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90" activeTab="4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<sst xmlns="http://schemas.openxmlformats.org/spreadsheetml/2006/main" count="677" uniqueCount="222">
  <si>
    <t>BODOVI PO ZADACIMA</t>
  </si>
  <si>
    <t>UKUPNO</t>
  </si>
  <si>
    <t>R.B.</t>
  </si>
  <si>
    <t>ŠKOLA</t>
  </si>
  <si>
    <t>MJESTO</t>
  </si>
  <si>
    <t>ŽUP.</t>
  </si>
  <si>
    <t>IME I PREZIME MENTORA</t>
  </si>
  <si>
    <t>1.</t>
  </si>
  <si>
    <t>2.</t>
  </si>
  <si>
    <t>3.</t>
  </si>
  <si>
    <t>4.</t>
  </si>
  <si>
    <t>5.</t>
  </si>
  <si>
    <t>S</t>
  </si>
  <si>
    <t>IME I PREZIME UČENIKA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</si>
  <si>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</si>
  <si>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</si>
  <si>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</si>
  <si>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</si>
  <si>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</si>
  <si>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</si>
  <si>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</si>
  <si>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</si>
  <si>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</si>
  <si>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</si>
  <si>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</si>
  <si>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</si>
  <si>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</si>
  <si>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</si>
  <si>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</si>
  <si>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</si>
  <si>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</si>
  <si>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</si>
  <si>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</si>
  <si>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</si>
  <si>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REZULTATI ŠKOLSKOG NATJECANJA IZ MATEMATIKE - OSNOVNA ŠKOLA - 4. RAZRED</t>
  </si>
  <si>
    <t>REZULTATI ŠKOLSKOG NATJECANJA IZ MATEMATIKE - OSNOVNA ŠKOLA - 5. RAZRED</t>
  </si>
  <si>
    <t>REZULTATI ŠKOLSKOG NATJECANJA IZ MATEMATIKE - OSNOVNA ŠKOLA - 6. RAZRED</t>
  </si>
  <si>
    <t>REZULTATI ŠKOLSKOG NATJECANJA IZ MATEMATIKE - OSNOVNA ŠKJOLA - 7. RAZRED</t>
  </si>
  <si>
    <t>REZULTATI ŠKOLSKOG NATJECANJA IZ MATEMATIKE - OSNOVNA ŠKOLA - 8. RAZRED</t>
  </si>
  <si>
    <t>Marko Lišnić</t>
  </si>
  <si>
    <t>Split</t>
  </si>
  <si>
    <t>OŠ Split 3</t>
  </si>
  <si>
    <t>Splitsko Dalmatinska</t>
  </si>
  <si>
    <t>Ljiljana Sarić</t>
  </si>
  <si>
    <t>Filip Kosor</t>
  </si>
  <si>
    <t>Lino Vučica</t>
  </si>
  <si>
    <t>Zvonka Milanović</t>
  </si>
  <si>
    <t>Danijel Vlah</t>
  </si>
  <si>
    <t>Lucija Marunica</t>
  </si>
  <si>
    <t>Dino Nazlić</t>
  </si>
  <si>
    <t>Luka Čuljak</t>
  </si>
  <si>
    <t>Filip Dadić</t>
  </si>
  <si>
    <t>Marino Ferić</t>
  </si>
  <si>
    <t>Jure Kunac</t>
  </si>
  <si>
    <t>Lucija Bratinčević</t>
  </si>
  <si>
    <t>Ante Radoš</t>
  </si>
  <si>
    <t>Luka Kosor</t>
  </si>
  <si>
    <t>Zara Vučko</t>
  </si>
  <si>
    <t>Bruno Madunić</t>
  </si>
  <si>
    <t>Žarko Čokljat</t>
  </si>
  <si>
    <t>Borna Pelivan</t>
  </si>
  <si>
    <t>Tanni Mijić</t>
  </si>
  <si>
    <t>Katarina Vulić</t>
  </si>
  <si>
    <t>Dino Špadina</t>
  </si>
  <si>
    <t>Ivana Marijanović</t>
  </si>
  <si>
    <t>Vlado Dražić</t>
  </si>
  <si>
    <t>Sven Bakić</t>
  </si>
  <si>
    <t>Bruno Lozić</t>
  </si>
  <si>
    <t>Antea Melvan</t>
  </si>
  <si>
    <t>Flora Tuta</t>
  </si>
  <si>
    <t>Sara Meštrović</t>
  </si>
  <si>
    <t>Bruno Kezić</t>
  </si>
  <si>
    <t>26.</t>
  </si>
  <si>
    <t xml:space="preserve">OŠ Split 3 </t>
  </si>
  <si>
    <t>Zorica Jerčić</t>
  </si>
  <si>
    <t>Svjetlana Komić</t>
  </si>
  <si>
    <t>Mirjana Čulić</t>
  </si>
  <si>
    <t>Josip Milas</t>
  </si>
  <si>
    <t>Ante Čikotić</t>
  </si>
  <si>
    <t>Vibor Velčić</t>
  </si>
  <si>
    <t>Karlo Delić</t>
  </si>
  <si>
    <t>Duje Ilić</t>
  </si>
  <si>
    <t>Tihana Sinobad</t>
  </si>
  <si>
    <t>Ana Žuljević</t>
  </si>
  <si>
    <t>Filip Veček</t>
  </si>
  <si>
    <t>Marko Andrijić</t>
  </si>
  <si>
    <t>Karla Kosor</t>
  </si>
  <si>
    <t>Jelena Čulina</t>
  </si>
  <si>
    <t>Laura Bošnjak</t>
  </si>
  <si>
    <t>Maja Danijelović</t>
  </si>
  <si>
    <t>Bruna Bebić</t>
  </si>
  <si>
    <t>Ena Jurić</t>
  </si>
  <si>
    <t>Zrinka Bakić</t>
  </si>
  <si>
    <t>Bruno Galić</t>
  </si>
  <si>
    <t>Filip Rendić</t>
  </si>
  <si>
    <t>Borna Burazer</t>
  </si>
  <si>
    <t>Zdenka Čović</t>
  </si>
  <si>
    <t>Lovre Družeić</t>
  </si>
  <si>
    <t>Matej Pavlović</t>
  </si>
  <si>
    <t>Luka Komić</t>
  </si>
  <si>
    <t>Marin Vilović</t>
  </si>
  <si>
    <t>Duje Antulov</t>
  </si>
  <si>
    <t>Marina Sardelić</t>
  </si>
  <si>
    <t>Beatrice Mihić</t>
  </si>
  <si>
    <t>Mihaela Lalić</t>
  </si>
  <si>
    <t>Petra Urlić</t>
  </si>
  <si>
    <t>Edna Bajgorić</t>
  </si>
  <si>
    <t>Matea Boban</t>
  </si>
  <si>
    <t>Mislav Maljković</t>
  </si>
  <si>
    <t>Tin Barišin</t>
  </si>
  <si>
    <t>Žana Devivi</t>
  </si>
  <si>
    <t>Petar Kovačević</t>
  </si>
  <si>
    <t xml:space="preserve">Lidija Bakota </t>
  </si>
  <si>
    <t>Tomislav Srhoj</t>
  </si>
  <si>
    <t>Toni Biuk</t>
  </si>
  <si>
    <t>Jelena Kosor</t>
  </si>
  <si>
    <t>Joško Zorić</t>
  </si>
  <si>
    <t>Filip Tolić</t>
  </si>
  <si>
    <t>LUKA MARTIĆ</t>
  </si>
  <si>
    <t>KARMEN VILOVIĆ</t>
  </si>
  <si>
    <t>ANTONELA ŠAROLIĆ</t>
  </si>
  <si>
    <t>IGOR KOSTOVSKI</t>
  </si>
  <si>
    <t>NIKOLA STUPALO</t>
  </si>
  <si>
    <t>ALEN PAUT</t>
  </si>
  <si>
    <t>NIKA JERKOVIĆ</t>
  </si>
  <si>
    <t>KAJO PODRUG</t>
  </si>
  <si>
    <t>MARKO GALIĆ</t>
  </si>
  <si>
    <t>FRANKO FRANIĆ</t>
  </si>
  <si>
    <t>IVAN POCEDULIĆ</t>
  </si>
  <si>
    <t>BRUNO BAĆINA</t>
  </si>
  <si>
    <t>BLANKA DADIĆ</t>
  </si>
  <si>
    <t>BRUNO JERKOVIĆ</t>
  </si>
  <si>
    <t>TOMISLAV GUDELJ</t>
  </si>
  <si>
    <t>KATARINA JELČIĆ</t>
  </si>
  <si>
    <t>PAVAO RADIĆ</t>
  </si>
  <si>
    <t>IVANA VUJEVIĆ</t>
  </si>
  <si>
    <t>PETRA DADIĆ</t>
  </si>
  <si>
    <t>ZAPORKA</t>
  </si>
  <si>
    <t>66266 BANANA</t>
  </si>
  <si>
    <t>87654 VAL</t>
  </si>
  <si>
    <t>23196 NEMOGUĆE</t>
  </si>
  <si>
    <t>11111 DOWE</t>
  </si>
  <si>
    <t>12345 GREŠKA</t>
  </si>
  <si>
    <t>44444 PROZOR</t>
  </si>
  <si>
    <t>10000 PARNICA</t>
  </si>
  <si>
    <t>10100 ZADNJI</t>
  </si>
  <si>
    <t>77777 RUMKE</t>
  </si>
  <si>
    <t>57382 TORBA</t>
  </si>
  <si>
    <t>31385 NADIJI</t>
  </si>
  <si>
    <t>54321 KVADRAT</t>
  </si>
  <si>
    <t>12010 JAR</t>
  </si>
  <si>
    <t>55555 HAJDUK</t>
  </si>
  <si>
    <t>15151 TROKUT</t>
  </si>
  <si>
    <t>21716 NAHLA</t>
  </si>
  <si>
    <t>15798 ROMB</t>
  </si>
  <si>
    <t>19967 BONSAI</t>
  </si>
  <si>
    <t>24689 MATEMATIKA</t>
  </si>
  <si>
    <t>11798 STAKO</t>
  </si>
  <si>
    <t>13757 SNOWPATROL</t>
  </si>
  <si>
    <t>55555 DUPIN</t>
  </si>
  <si>
    <t>46375 PIVAC</t>
  </si>
  <si>
    <t>31415 SLONIĆ</t>
  </si>
  <si>
    <t>55858 MJESEC</t>
  </si>
  <si>
    <t>31234 PIX</t>
  </si>
  <si>
    <t>71234 EFORT</t>
  </si>
  <si>
    <t>54321 BARUT</t>
  </si>
  <si>
    <t>14116 SOKOL</t>
  </si>
  <si>
    <t>14086 LINIJA</t>
  </si>
  <si>
    <t>66666 BANDITV</t>
  </si>
  <si>
    <t>55555 PITAGORA</t>
  </si>
  <si>
    <t>23000 ALFA TRADE</t>
  </si>
  <si>
    <t>14253 TORBA</t>
  </si>
  <si>
    <t>58940 OLOVKA</t>
  </si>
  <si>
    <t>22010 MATEMATIKA</t>
  </si>
  <si>
    <t>25061 MJESEC</t>
  </si>
  <si>
    <t>90708 DERT</t>
  </si>
  <si>
    <t>20485 NERVOZA</t>
  </si>
  <si>
    <t>24682 ALGORITAM</t>
  </si>
  <si>
    <t>31425 KUMPIR</t>
  </si>
  <si>
    <t>55555 TATA</t>
  </si>
  <si>
    <t>24109 LISTOPAD</t>
  </si>
  <si>
    <t>24685 ORBIT</t>
  </si>
  <si>
    <t>13211 FORD</t>
  </si>
  <si>
    <t>54345 CRVENIPRAMENČIĆ</t>
  </si>
  <si>
    <t>54321 MASLINICA</t>
  </si>
  <si>
    <t>91100 UPOMOĆ</t>
  </si>
  <si>
    <t>12967 PONICA</t>
  </si>
  <si>
    <t>89317 ZMORAC</t>
  </si>
  <si>
    <t>22312 MENK</t>
  </si>
  <si>
    <t>11771 ARENAS</t>
  </si>
  <si>
    <t>23456 FILENY</t>
  </si>
  <si>
    <t>77777 PLOČA</t>
  </si>
  <si>
    <t>19210 BELLEVUE</t>
  </si>
  <si>
    <t>17897 CICIBELA</t>
  </si>
  <si>
    <t>10001 LE BRON JAMES</t>
  </si>
  <si>
    <t>12345 BOB</t>
  </si>
  <si>
    <t>34567 KAZALJKA</t>
  </si>
  <si>
    <t>73173 DIXON</t>
  </si>
  <si>
    <t>54321 JURAJ</t>
  </si>
  <si>
    <t>12275 GRDELIN</t>
  </si>
  <si>
    <t>10141 ROACH</t>
  </si>
  <si>
    <t>77777 IGRA</t>
  </si>
  <si>
    <t>21699 MACA</t>
  </si>
  <si>
    <t>11111 PROBLEM</t>
  </si>
  <si>
    <t>53535 TABI</t>
  </si>
  <si>
    <t>50899 LEPTIR</t>
  </si>
  <si>
    <t>28561 MATEMATIKA</t>
  </si>
  <si>
    <t>99287 ZELENI</t>
  </si>
  <si>
    <t>19998 ABBA</t>
  </si>
  <si>
    <t>25999 TROKUTIĆ</t>
  </si>
  <si>
    <t>33333 HRVATSKA</t>
  </si>
  <si>
    <t>46353 MARČONI</t>
  </si>
  <si>
    <t>31999 SUNCE</t>
  </si>
  <si>
    <t>22222 ROKKI</t>
  </si>
  <si>
    <t>59999 BARCELONA</t>
  </si>
  <si>
    <t>84349 OPEL</t>
  </si>
  <si>
    <t>14109 OBITELJ</t>
  </si>
  <si>
    <t>13579 SPLIT</t>
  </si>
  <si>
    <t>46821 MORE</t>
  </si>
  <si>
    <t>17059 ŠKOLA</t>
  </si>
  <si>
    <t>26499 CRTA</t>
  </si>
  <si>
    <t>Danijela Čipćić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</si>
</sst>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3"/>
  <sheetViews>
    <sheetView workbookViewId="0" topLeftCell="A6">
      <selection activeCell="P43" sqref="P43"/>
    </sheetView>
  </sheetViews>
  <sheetFormatPr defaultColWidth="9.140625" defaultRowHeight="12.75"/>
  <cols>
    <col min="1" max="1" width="5.7109375" style="8" customWidth="1"/>
    <col min="2" max="3" width="25.7109375" style="8" customWidth="1"/>
    <col min="4" max="4" width="10.00390625" style="8" customWidth="1"/>
    <col min="5" max="5" width="10.140625" style="8" customWidth="1"/>
    <col min="6" max="6" width="5.7109375" style="8" customWidth="1"/>
    <col min="7" max="7" width="21.8515625" style="8" customWidth="1"/>
    <col min="8" max="15" width="3.7109375" style="8" customWidth="1"/>
    <col min="16" max="16" width="8.7109375" style="8" customWidth="1"/>
    <col min="17" max="16384" width="9.140625" style="8" customWidth="1"/>
  </cols>
  <sheetData>
    <row r="1" spans="1:16" ht="18" customHeight="1">
      <c r="A1" s="16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8" customHeight="1">
      <c r="A2" s="15"/>
      <c r="B2" s="15"/>
      <c r="C2" s="15"/>
      <c r="D2" s="15"/>
      <c r="E2" s="15"/>
      <c r="F2" s="15"/>
      <c r="G2" s="15"/>
      <c r="H2" s="14" t="s">
        <v>0</v>
      </c>
      <c r="I2" s="14"/>
      <c r="J2" s="14"/>
      <c r="K2" s="14"/>
      <c r="L2" s="14"/>
      <c r="M2" s="14"/>
      <c r="N2" s="14"/>
      <c r="O2" s="14"/>
      <c r="P2" s="12" t="s">
        <v>1</v>
      </c>
    </row>
    <row r="3" spans="1:16" ht="18" customHeight="1">
      <c r="A3" s="4" t="s">
        <v>2</v>
      </c>
      <c r="B3" s="1" t="s">
        <v>13</v>
      </c>
      <c r="C3" s="1" t="s">
        <v>137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14</v>
      </c>
      <c r="N3" s="2" t="s">
        <v>15</v>
      </c>
      <c r="O3" s="2" t="s">
        <v>16</v>
      </c>
      <c r="P3" s="2" t="s">
        <v>12</v>
      </c>
    </row>
    <row r="4" spans="1:16" ht="15.75">
      <c r="A4" s="2" t="s">
        <v>7</v>
      </c>
      <c r="B4" s="3" t="s">
        <v>52</v>
      </c>
      <c r="C4" s="5" t="s">
        <v>195</v>
      </c>
      <c r="D4" s="3" t="s">
        <v>41</v>
      </c>
      <c r="E4" s="3" t="s">
        <v>40</v>
      </c>
      <c r="F4" s="3" t="s">
        <v>42</v>
      </c>
      <c r="G4" s="3" t="s">
        <v>53</v>
      </c>
      <c r="H4" s="3">
        <v>2</v>
      </c>
      <c r="I4" s="3">
        <v>2</v>
      </c>
      <c r="J4" s="3">
        <v>1</v>
      </c>
      <c r="K4" s="3">
        <v>4</v>
      </c>
      <c r="L4" s="3">
        <v>3</v>
      </c>
      <c r="M4" s="3">
        <v>4</v>
      </c>
      <c r="N4" s="3">
        <v>10</v>
      </c>
      <c r="O4" s="3">
        <v>9</v>
      </c>
      <c r="P4" s="11">
        <f aca="true" t="shared" si="0" ref="P4:P29">SUM(H4:O4)</f>
        <v>35</v>
      </c>
    </row>
    <row r="5" spans="1:16" ht="15.75">
      <c r="A5" s="2" t="s">
        <v>8</v>
      </c>
      <c r="B5" s="3" t="s">
        <v>54</v>
      </c>
      <c r="C5" s="5" t="s">
        <v>196</v>
      </c>
      <c r="D5" s="3" t="s">
        <v>41</v>
      </c>
      <c r="E5" s="3" t="s">
        <v>40</v>
      </c>
      <c r="F5" s="3" t="s">
        <v>42</v>
      </c>
      <c r="G5" s="3" t="s">
        <v>53</v>
      </c>
      <c r="H5" s="3">
        <v>4</v>
      </c>
      <c r="I5" s="3">
        <v>0</v>
      </c>
      <c r="J5" s="3">
        <v>2</v>
      </c>
      <c r="K5" s="3">
        <v>4</v>
      </c>
      <c r="L5" s="3">
        <v>0</v>
      </c>
      <c r="M5" s="3">
        <v>10</v>
      </c>
      <c r="N5" s="3">
        <v>10</v>
      </c>
      <c r="O5" s="3">
        <v>4</v>
      </c>
      <c r="P5" s="11">
        <f t="shared" si="0"/>
        <v>34</v>
      </c>
    </row>
    <row r="6" spans="1:16" ht="15.75">
      <c r="A6" s="2" t="s">
        <v>9</v>
      </c>
      <c r="B6" s="3" t="s">
        <v>49</v>
      </c>
      <c r="C6" s="6" t="s">
        <v>197</v>
      </c>
      <c r="D6" s="3" t="s">
        <v>41</v>
      </c>
      <c r="E6" s="3" t="s">
        <v>40</v>
      </c>
      <c r="F6" s="3" t="s">
        <v>42</v>
      </c>
      <c r="G6" s="3" t="s">
        <v>43</v>
      </c>
      <c r="H6" s="5">
        <v>4</v>
      </c>
      <c r="I6" s="5">
        <v>0</v>
      </c>
      <c r="J6" s="5">
        <v>2</v>
      </c>
      <c r="K6" s="5">
        <v>4</v>
      </c>
      <c r="L6" s="5">
        <v>1</v>
      </c>
      <c r="M6" s="5">
        <v>10</v>
      </c>
      <c r="N6" s="5">
        <v>1</v>
      </c>
      <c r="O6" s="5">
        <v>10</v>
      </c>
      <c r="P6" s="11">
        <f t="shared" si="0"/>
        <v>32</v>
      </c>
    </row>
    <row r="7" spans="1:16" ht="15.75">
      <c r="A7" s="2" t="s">
        <v>10</v>
      </c>
      <c r="B7" s="3" t="s">
        <v>50</v>
      </c>
      <c r="C7" s="5" t="s">
        <v>198</v>
      </c>
      <c r="D7" s="3" t="s">
        <v>41</v>
      </c>
      <c r="E7" s="3" t="s">
        <v>40</v>
      </c>
      <c r="F7" s="3" t="s">
        <v>42</v>
      </c>
      <c r="G7" s="3" t="s">
        <v>46</v>
      </c>
      <c r="H7" s="3">
        <v>4</v>
      </c>
      <c r="I7" s="3">
        <v>4</v>
      </c>
      <c r="J7" s="3">
        <v>0</v>
      </c>
      <c r="K7" s="3">
        <v>4</v>
      </c>
      <c r="L7" s="3">
        <v>0</v>
      </c>
      <c r="M7" s="3">
        <v>2</v>
      </c>
      <c r="N7" s="3">
        <v>10</v>
      </c>
      <c r="O7" s="3">
        <v>4</v>
      </c>
      <c r="P7" s="11">
        <f t="shared" si="0"/>
        <v>28</v>
      </c>
    </row>
    <row r="8" spans="1:16" ht="15.75">
      <c r="A8" s="2" t="s">
        <v>11</v>
      </c>
      <c r="B8" s="3" t="s">
        <v>63</v>
      </c>
      <c r="C8" s="5" t="s">
        <v>199</v>
      </c>
      <c r="D8" s="3" t="s">
        <v>41</v>
      </c>
      <c r="E8" s="3" t="s">
        <v>40</v>
      </c>
      <c r="F8" s="3" t="s">
        <v>42</v>
      </c>
      <c r="G8" s="3" t="s">
        <v>59</v>
      </c>
      <c r="H8" s="5">
        <v>2</v>
      </c>
      <c r="I8" s="5">
        <v>4</v>
      </c>
      <c r="J8" s="5">
        <v>2</v>
      </c>
      <c r="K8" s="5">
        <v>4</v>
      </c>
      <c r="L8" s="5">
        <v>2</v>
      </c>
      <c r="M8" s="5">
        <v>10</v>
      </c>
      <c r="N8" s="5">
        <v>0</v>
      </c>
      <c r="O8" s="5">
        <v>3</v>
      </c>
      <c r="P8" s="11">
        <f t="shared" si="0"/>
        <v>27</v>
      </c>
    </row>
    <row r="9" spans="1:16" ht="15.75">
      <c r="A9" s="2" t="s">
        <v>14</v>
      </c>
      <c r="B9" s="3" t="s">
        <v>58</v>
      </c>
      <c r="C9" s="5" t="s">
        <v>200</v>
      </c>
      <c r="D9" s="3" t="s">
        <v>41</v>
      </c>
      <c r="E9" s="3" t="s">
        <v>40</v>
      </c>
      <c r="F9" s="3" t="s">
        <v>42</v>
      </c>
      <c r="G9" s="3" t="s">
        <v>59</v>
      </c>
      <c r="H9" s="5">
        <v>4</v>
      </c>
      <c r="I9" s="5">
        <v>4</v>
      </c>
      <c r="J9" s="5">
        <v>2</v>
      </c>
      <c r="K9" s="5">
        <v>4</v>
      </c>
      <c r="L9" s="5">
        <v>3</v>
      </c>
      <c r="M9" s="5">
        <v>5</v>
      </c>
      <c r="N9" s="5">
        <v>0</v>
      </c>
      <c r="O9" s="5">
        <v>4</v>
      </c>
      <c r="P9" s="11">
        <f t="shared" si="0"/>
        <v>26</v>
      </c>
    </row>
    <row r="10" spans="1:16" ht="15.75">
      <c r="A10" s="2" t="s">
        <v>15</v>
      </c>
      <c r="B10" s="3" t="s">
        <v>69</v>
      </c>
      <c r="C10" s="6" t="s">
        <v>202</v>
      </c>
      <c r="D10" s="3" t="s">
        <v>41</v>
      </c>
      <c r="E10" s="3" t="s">
        <v>40</v>
      </c>
      <c r="F10" s="3" t="s">
        <v>42</v>
      </c>
      <c r="G10" s="3" t="s">
        <v>59</v>
      </c>
      <c r="H10" s="5">
        <v>4</v>
      </c>
      <c r="I10" s="5">
        <v>3</v>
      </c>
      <c r="J10" s="5">
        <v>2</v>
      </c>
      <c r="K10" s="5">
        <v>2</v>
      </c>
      <c r="L10" s="5">
        <v>3</v>
      </c>
      <c r="M10" s="5">
        <v>0</v>
      </c>
      <c r="N10" s="5">
        <v>2</v>
      </c>
      <c r="O10" s="5">
        <v>10</v>
      </c>
      <c r="P10" s="11">
        <f t="shared" si="0"/>
        <v>26</v>
      </c>
    </row>
    <row r="11" spans="1:16" ht="15.75">
      <c r="A11" s="2" t="s">
        <v>16</v>
      </c>
      <c r="B11" s="3" t="s">
        <v>61</v>
      </c>
      <c r="C11" s="5" t="s">
        <v>201</v>
      </c>
      <c r="D11" s="3" t="s">
        <v>41</v>
      </c>
      <c r="E11" s="3" t="s">
        <v>40</v>
      </c>
      <c r="F11" s="3" t="s">
        <v>42</v>
      </c>
      <c r="G11" s="3" t="s">
        <v>59</v>
      </c>
      <c r="H11" s="5">
        <v>4</v>
      </c>
      <c r="I11" s="5">
        <v>1</v>
      </c>
      <c r="J11" s="5">
        <v>1</v>
      </c>
      <c r="K11" s="5">
        <v>1</v>
      </c>
      <c r="L11" s="5">
        <v>4</v>
      </c>
      <c r="M11" s="5">
        <v>5</v>
      </c>
      <c r="N11" s="5">
        <v>0</v>
      </c>
      <c r="O11" s="5">
        <v>10</v>
      </c>
      <c r="P11" s="11">
        <f t="shared" si="0"/>
        <v>26</v>
      </c>
    </row>
    <row r="12" spans="1:16" ht="15.75">
      <c r="A12" s="2" t="s">
        <v>17</v>
      </c>
      <c r="B12" s="3" t="s">
        <v>44</v>
      </c>
      <c r="C12" s="5" t="s">
        <v>203</v>
      </c>
      <c r="D12" s="3" t="s">
        <v>41</v>
      </c>
      <c r="E12" s="3" t="s">
        <v>40</v>
      </c>
      <c r="F12" s="3" t="s">
        <v>42</v>
      </c>
      <c r="G12" s="3" t="s">
        <v>43</v>
      </c>
      <c r="H12" s="3">
        <v>4</v>
      </c>
      <c r="I12" s="3">
        <v>4</v>
      </c>
      <c r="J12" s="3">
        <v>1</v>
      </c>
      <c r="K12" s="3">
        <v>0</v>
      </c>
      <c r="L12" s="3">
        <v>2</v>
      </c>
      <c r="M12" s="3">
        <v>10</v>
      </c>
      <c r="N12" s="3">
        <v>0</v>
      </c>
      <c r="O12" s="3">
        <v>4</v>
      </c>
      <c r="P12" s="11">
        <f t="shared" si="0"/>
        <v>25</v>
      </c>
    </row>
    <row r="13" spans="1:16" ht="15.75">
      <c r="A13" s="2" t="s">
        <v>18</v>
      </c>
      <c r="B13" s="3" t="s">
        <v>70</v>
      </c>
      <c r="C13" s="5" t="s">
        <v>204</v>
      </c>
      <c r="D13" s="3" t="s">
        <v>41</v>
      </c>
      <c r="E13" s="3" t="s">
        <v>40</v>
      </c>
      <c r="F13" s="3" t="s">
        <v>42</v>
      </c>
      <c r="G13" s="3" t="s">
        <v>43</v>
      </c>
      <c r="H13" s="5">
        <v>4</v>
      </c>
      <c r="I13" s="5">
        <v>4</v>
      </c>
      <c r="J13" s="5">
        <v>2</v>
      </c>
      <c r="K13" s="5">
        <v>4</v>
      </c>
      <c r="L13" s="5">
        <v>1</v>
      </c>
      <c r="M13" s="5">
        <v>4</v>
      </c>
      <c r="N13" s="5">
        <v>3</v>
      </c>
      <c r="O13" s="5">
        <v>3</v>
      </c>
      <c r="P13" s="11">
        <f t="shared" si="0"/>
        <v>25</v>
      </c>
    </row>
    <row r="14" spans="1:16" ht="15.75">
      <c r="A14" s="2" t="s">
        <v>19</v>
      </c>
      <c r="B14" s="3" t="s">
        <v>64</v>
      </c>
      <c r="C14" s="5" t="s">
        <v>205</v>
      </c>
      <c r="D14" s="3" t="s">
        <v>41</v>
      </c>
      <c r="E14" s="3" t="s">
        <v>40</v>
      </c>
      <c r="F14" s="3" t="s">
        <v>42</v>
      </c>
      <c r="G14" s="3" t="s">
        <v>53</v>
      </c>
      <c r="H14" s="3">
        <v>0</v>
      </c>
      <c r="I14" s="3">
        <v>0</v>
      </c>
      <c r="J14" s="3">
        <v>2</v>
      </c>
      <c r="K14" s="3">
        <v>2</v>
      </c>
      <c r="L14" s="3">
        <v>4</v>
      </c>
      <c r="M14" s="3">
        <v>10</v>
      </c>
      <c r="N14" s="3">
        <v>2</v>
      </c>
      <c r="O14" s="3">
        <v>2</v>
      </c>
      <c r="P14" s="11">
        <f t="shared" si="0"/>
        <v>22</v>
      </c>
    </row>
    <row r="15" spans="1:16" ht="15.75">
      <c r="A15" s="2" t="s">
        <v>20</v>
      </c>
      <c r="B15" s="3" t="s">
        <v>51</v>
      </c>
      <c r="C15" s="5" t="s">
        <v>206</v>
      </c>
      <c r="D15" s="3" t="s">
        <v>41</v>
      </c>
      <c r="E15" s="3" t="s">
        <v>40</v>
      </c>
      <c r="F15" s="3" t="s">
        <v>42</v>
      </c>
      <c r="G15" s="3" t="s">
        <v>59</v>
      </c>
      <c r="H15" s="5">
        <v>4</v>
      </c>
      <c r="I15" s="5">
        <v>0</v>
      </c>
      <c r="J15" s="5">
        <v>0</v>
      </c>
      <c r="K15" s="5">
        <v>4</v>
      </c>
      <c r="L15" s="5">
        <v>0</v>
      </c>
      <c r="M15" s="5">
        <v>10</v>
      </c>
      <c r="N15" s="5">
        <v>0</v>
      </c>
      <c r="O15" s="5">
        <v>3</v>
      </c>
      <c r="P15" s="11">
        <f t="shared" si="0"/>
        <v>21</v>
      </c>
    </row>
    <row r="16" spans="1:16" ht="15.75">
      <c r="A16" s="2" t="s">
        <v>21</v>
      </c>
      <c r="B16" s="3" t="s">
        <v>56</v>
      </c>
      <c r="C16" s="5" t="s">
        <v>207</v>
      </c>
      <c r="D16" s="3" t="s">
        <v>41</v>
      </c>
      <c r="E16" s="3" t="s">
        <v>40</v>
      </c>
      <c r="F16" s="3" t="s">
        <v>42</v>
      </c>
      <c r="G16" s="3" t="s">
        <v>53</v>
      </c>
      <c r="H16" s="5">
        <v>4</v>
      </c>
      <c r="I16" s="5">
        <v>1</v>
      </c>
      <c r="J16" s="5">
        <v>2</v>
      </c>
      <c r="K16" s="5">
        <v>4</v>
      </c>
      <c r="L16" s="5">
        <v>1</v>
      </c>
      <c r="M16" s="5">
        <v>5</v>
      </c>
      <c r="N16" s="5">
        <v>0</v>
      </c>
      <c r="O16" s="5">
        <v>4</v>
      </c>
      <c r="P16" s="11">
        <f t="shared" si="0"/>
        <v>21</v>
      </c>
    </row>
    <row r="17" spans="1:16" ht="15.75">
      <c r="A17" s="2" t="s">
        <v>22</v>
      </c>
      <c r="B17" s="3" t="s">
        <v>68</v>
      </c>
      <c r="C17" s="5" t="s">
        <v>208</v>
      </c>
      <c r="D17" s="3" t="s">
        <v>41</v>
      </c>
      <c r="E17" s="3" t="s">
        <v>40</v>
      </c>
      <c r="F17" s="3" t="s">
        <v>42</v>
      </c>
      <c r="G17" s="3" t="s">
        <v>46</v>
      </c>
      <c r="H17" s="3">
        <v>4</v>
      </c>
      <c r="I17" s="3">
        <v>0</v>
      </c>
      <c r="J17" s="3">
        <v>1</v>
      </c>
      <c r="K17" s="3">
        <v>4</v>
      </c>
      <c r="L17" s="3">
        <v>1</v>
      </c>
      <c r="M17" s="3">
        <v>5</v>
      </c>
      <c r="N17" s="3">
        <v>2</v>
      </c>
      <c r="O17" s="3">
        <v>4</v>
      </c>
      <c r="P17" s="11">
        <f t="shared" si="0"/>
        <v>21</v>
      </c>
    </row>
    <row r="18" spans="1:16" ht="15.75">
      <c r="A18" s="2" t="s">
        <v>23</v>
      </c>
      <c r="B18" s="3" t="s">
        <v>71</v>
      </c>
      <c r="C18" s="5" t="s">
        <v>209</v>
      </c>
      <c r="D18" s="3" t="s">
        <v>41</v>
      </c>
      <c r="E18" s="3" t="s">
        <v>40</v>
      </c>
      <c r="F18" s="3" t="s">
        <v>42</v>
      </c>
      <c r="G18" s="3" t="s">
        <v>53</v>
      </c>
      <c r="H18" s="5">
        <v>2</v>
      </c>
      <c r="I18" s="5">
        <v>1</v>
      </c>
      <c r="J18" s="5">
        <v>1</v>
      </c>
      <c r="K18" s="5">
        <v>4</v>
      </c>
      <c r="L18" s="5">
        <v>4</v>
      </c>
      <c r="M18" s="5">
        <v>0</v>
      </c>
      <c r="N18" s="5">
        <v>5</v>
      </c>
      <c r="O18" s="5">
        <v>4</v>
      </c>
      <c r="P18" s="11">
        <f t="shared" si="0"/>
        <v>21</v>
      </c>
    </row>
    <row r="19" spans="1:16" ht="15.75">
      <c r="A19" s="2" t="s">
        <v>24</v>
      </c>
      <c r="B19" s="3" t="s">
        <v>60</v>
      </c>
      <c r="C19" s="5" t="s">
        <v>210</v>
      </c>
      <c r="D19" s="3" t="s">
        <v>41</v>
      </c>
      <c r="E19" s="3" t="s">
        <v>40</v>
      </c>
      <c r="F19" s="3" t="s">
        <v>42</v>
      </c>
      <c r="G19" s="3" t="s">
        <v>43</v>
      </c>
      <c r="H19" s="5">
        <v>0</v>
      </c>
      <c r="I19" s="5">
        <v>0</v>
      </c>
      <c r="J19" s="5">
        <v>2</v>
      </c>
      <c r="K19" s="5">
        <v>4</v>
      </c>
      <c r="L19" s="5">
        <v>0</v>
      </c>
      <c r="M19" s="5">
        <v>10</v>
      </c>
      <c r="N19" s="5">
        <v>0</v>
      </c>
      <c r="O19" s="5">
        <v>4</v>
      </c>
      <c r="P19" s="11">
        <f t="shared" si="0"/>
        <v>20</v>
      </c>
    </row>
    <row r="20" spans="1:16" ht="15.75">
      <c r="A20" s="2" t="s">
        <v>25</v>
      </c>
      <c r="B20" s="3" t="s">
        <v>39</v>
      </c>
      <c r="C20" s="5" t="s">
        <v>211</v>
      </c>
      <c r="D20" s="3" t="s">
        <v>41</v>
      </c>
      <c r="E20" s="3" t="s">
        <v>40</v>
      </c>
      <c r="F20" s="3" t="s">
        <v>42</v>
      </c>
      <c r="G20" s="3" t="s">
        <v>43</v>
      </c>
      <c r="H20" s="3">
        <v>4</v>
      </c>
      <c r="I20" s="3">
        <v>4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4</v>
      </c>
      <c r="P20" s="11">
        <f t="shared" si="0"/>
        <v>12</v>
      </c>
    </row>
    <row r="21" spans="1:16" ht="15.75">
      <c r="A21" s="2" t="s">
        <v>26</v>
      </c>
      <c r="B21" s="3" t="s">
        <v>62</v>
      </c>
      <c r="C21" s="5" t="s">
        <v>212</v>
      </c>
      <c r="D21" s="3" t="s">
        <v>41</v>
      </c>
      <c r="E21" s="3" t="s">
        <v>40</v>
      </c>
      <c r="F21" s="3" t="s">
        <v>42</v>
      </c>
      <c r="G21" s="3" t="s">
        <v>48</v>
      </c>
      <c r="H21" s="5">
        <v>0</v>
      </c>
      <c r="I21" s="5">
        <v>2</v>
      </c>
      <c r="J21" s="5">
        <v>1</v>
      </c>
      <c r="K21" s="5">
        <v>4</v>
      </c>
      <c r="L21" s="5">
        <v>3</v>
      </c>
      <c r="M21" s="5">
        <v>1</v>
      </c>
      <c r="N21" s="5">
        <v>0</v>
      </c>
      <c r="O21" s="5">
        <v>0</v>
      </c>
      <c r="P21" s="11">
        <f t="shared" si="0"/>
        <v>11</v>
      </c>
    </row>
    <row r="22" spans="1:16" ht="15.75">
      <c r="A22" s="2" t="s">
        <v>27</v>
      </c>
      <c r="B22" s="3" t="s">
        <v>47</v>
      </c>
      <c r="C22" s="5" t="s">
        <v>213</v>
      </c>
      <c r="D22" s="3" t="s">
        <v>41</v>
      </c>
      <c r="E22" s="3" t="s">
        <v>40</v>
      </c>
      <c r="F22" s="3" t="s">
        <v>42</v>
      </c>
      <c r="G22" s="3" t="s">
        <v>48</v>
      </c>
      <c r="H22" s="5">
        <v>4</v>
      </c>
      <c r="I22" s="5">
        <v>0</v>
      </c>
      <c r="J22" s="5">
        <v>0</v>
      </c>
      <c r="K22" s="5">
        <v>3</v>
      </c>
      <c r="L22" s="5">
        <v>0</v>
      </c>
      <c r="M22" s="5">
        <v>0</v>
      </c>
      <c r="N22" s="5">
        <v>0</v>
      </c>
      <c r="O22" s="5">
        <v>3</v>
      </c>
      <c r="P22" s="11">
        <f t="shared" si="0"/>
        <v>10</v>
      </c>
    </row>
    <row r="23" spans="1:16" ht="15.75">
      <c r="A23" s="2" t="s">
        <v>28</v>
      </c>
      <c r="B23" s="3" t="s">
        <v>65</v>
      </c>
      <c r="C23" s="5" t="s">
        <v>214</v>
      </c>
      <c r="D23" s="3" t="s">
        <v>41</v>
      </c>
      <c r="E23" s="3" t="s">
        <v>40</v>
      </c>
      <c r="F23" s="3" t="s">
        <v>42</v>
      </c>
      <c r="G23" s="3" t="s">
        <v>48</v>
      </c>
      <c r="H23" s="5">
        <v>4</v>
      </c>
      <c r="I23" s="5">
        <v>0</v>
      </c>
      <c r="J23" s="5">
        <v>2</v>
      </c>
      <c r="K23" s="5">
        <v>0</v>
      </c>
      <c r="L23" s="5">
        <v>1</v>
      </c>
      <c r="M23" s="5">
        <v>2</v>
      </c>
      <c r="N23" s="5">
        <v>0</v>
      </c>
      <c r="O23" s="5">
        <v>1</v>
      </c>
      <c r="P23" s="11">
        <f t="shared" si="0"/>
        <v>10</v>
      </c>
    </row>
    <row r="24" spans="1:16" ht="15.75">
      <c r="A24" s="2" t="s">
        <v>29</v>
      </c>
      <c r="B24" s="3" t="s">
        <v>45</v>
      </c>
      <c r="C24" s="5" t="s">
        <v>215</v>
      </c>
      <c r="D24" s="3" t="s">
        <v>41</v>
      </c>
      <c r="E24" s="3" t="s">
        <v>40</v>
      </c>
      <c r="F24" s="3" t="s">
        <v>42</v>
      </c>
      <c r="G24" s="3" t="s">
        <v>48</v>
      </c>
      <c r="H24" s="5">
        <v>1</v>
      </c>
      <c r="I24" s="5">
        <v>4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4</v>
      </c>
      <c r="P24" s="11">
        <f>SUM(H24:O24)</f>
        <v>9</v>
      </c>
    </row>
    <row r="25" spans="1:16" ht="15.75">
      <c r="A25" s="2" t="s">
        <v>30</v>
      </c>
      <c r="B25" s="3" t="s">
        <v>221</v>
      </c>
      <c r="C25" s="5" t="s">
        <v>216</v>
      </c>
      <c r="D25" s="3" t="s">
        <v>41</v>
      </c>
      <c r="E25" s="3" t="s">
        <v>40</v>
      </c>
      <c r="F25" s="3" t="s">
        <v>42</v>
      </c>
      <c r="G25" s="3" t="s">
        <v>46</v>
      </c>
      <c r="H25" s="5">
        <v>2</v>
      </c>
      <c r="I25" s="5">
        <v>0</v>
      </c>
      <c r="J25" s="5">
        <v>3</v>
      </c>
      <c r="K25" s="5">
        <v>2</v>
      </c>
      <c r="L25" s="5">
        <v>0</v>
      </c>
      <c r="M25" s="5">
        <v>2</v>
      </c>
      <c r="N25" s="5">
        <v>0</v>
      </c>
      <c r="O25" s="5">
        <v>0</v>
      </c>
      <c r="P25" s="11">
        <f>SUM(H25:O25)</f>
        <v>9</v>
      </c>
    </row>
    <row r="26" spans="1:16" ht="15.75">
      <c r="A26" s="2" t="s">
        <v>31</v>
      </c>
      <c r="B26" s="3" t="s">
        <v>55</v>
      </c>
      <c r="C26" s="5" t="s">
        <v>217</v>
      </c>
      <c r="D26" s="3" t="s">
        <v>41</v>
      </c>
      <c r="E26" s="3" t="s">
        <v>40</v>
      </c>
      <c r="F26" s="3" t="s">
        <v>42</v>
      </c>
      <c r="G26" s="3" t="s">
        <v>53</v>
      </c>
      <c r="H26" s="5">
        <v>3</v>
      </c>
      <c r="I26" s="5">
        <v>2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2</v>
      </c>
      <c r="P26" s="11">
        <f t="shared" si="0"/>
        <v>8</v>
      </c>
    </row>
    <row r="27" spans="1:16" ht="15.75">
      <c r="A27" s="2" t="s">
        <v>32</v>
      </c>
      <c r="B27" s="3" t="s">
        <v>67</v>
      </c>
      <c r="C27" s="5" t="s">
        <v>219</v>
      </c>
      <c r="D27" s="3" t="s">
        <v>41</v>
      </c>
      <c r="E27" s="3" t="s">
        <v>40</v>
      </c>
      <c r="F27" s="3" t="s">
        <v>42</v>
      </c>
      <c r="G27" s="3" t="s">
        <v>48</v>
      </c>
      <c r="H27" s="5">
        <v>1</v>
      </c>
      <c r="I27" s="5">
        <v>2</v>
      </c>
      <c r="J27" s="5">
        <v>1</v>
      </c>
      <c r="K27" s="5">
        <v>4</v>
      </c>
      <c r="L27" s="5">
        <v>0</v>
      </c>
      <c r="M27" s="5">
        <v>0</v>
      </c>
      <c r="N27" s="5">
        <v>0</v>
      </c>
      <c r="O27" s="5">
        <v>0</v>
      </c>
      <c r="P27" s="11">
        <f t="shared" si="0"/>
        <v>8</v>
      </c>
    </row>
    <row r="28" spans="1:16" ht="15.75">
      <c r="A28" s="2" t="s">
        <v>33</v>
      </c>
      <c r="B28" s="3" t="s">
        <v>57</v>
      </c>
      <c r="C28" s="6" t="s">
        <v>218</v>
      </c>
      <c r="D28" s="3" t="s">
        <v>41</v>
      </c>
      <c r="E28" s="3" t="s">
        <v>40</v>
      </c>
      <c r="F28" s="3" t="s">
        <v>42</v>
      </c>
      <c r="G28" s="3" t="s">
        <v>43</v>
      </c>
      <c r="H28" s="5">
        <v>3</v>
      </c>
      <c r="I28" s="5">
        <v>0</v>
      </c>
      <c r="J28" s="5">
        <v>0</v>
      </c>
      <c r="K28" s="5">
        <v>2</v>
      </c>
      <c r="L28" s="5">
        <v>0</v>
      </c>
      <c r="M28" s="5">
        <v>0</v>
      </c>
      <c r="N28" s="5">
        <v>0</v>
      </c>
      <c r="O28" s="5">
        <v>3</v>
      </c>
      <c r="P28" s="11">
        <f t="shared" si="0"/>
        <v>8</v>
      </c>
    </row>
    <row r="29" spans="1:16" ht="15.75">
      <c r="A29" s="2" t="s">
        <v>72</v>
      </c>
      <c r="B29" s="3" t="s">
        <v>66</v>
      </c>
      <c r="C29" s="5" t="s">
        <v>220</v>
      </c>
      <c r="D29" s="3" t="s">
        <v>41</v>
      </c>
      <c r="E29" s="3" t="s">
        <v>40</v>
      </c>
      <c r="F29" s="3" t="s">
        <v>42</v>
      </c>
      <c r="G29" s="3" t="s">
        <v>48</v>
      </c>
      <c r="H29" s="5">
        <v>3</v>
      </c>
      <c r="I29" s="5">
        <v>1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11">
        <f t="shared" si="0"/>
        <v>6</v>
      </c>
    </row>
    <row r="30" spans="1:16" ht="15.75">
      <c r="A30" s="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5.7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5.75">
      <c r="A33" s="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5.75">
      <c r="A34" s="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5.75">
      <c r="A35" s="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5.75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5.75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5.75">
      <c r="A38" s="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5.75">
      <c r="A39" s="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5.7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5.75">
      <c r="A41" s="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5.75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5.75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5.75">
      <c r="A44" s="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5.75">
      <c r="A45" s="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5.75">
      <c r="A46" s="7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5.75">
      <c r="A47" s="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5.75">
      <c r="A48" s="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5.75">
      <c r="A49" s="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.75">
      <c r="A50" s="7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5.75">
      <c r="A51" s="7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5.75">
      <c r="A52" s="7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5.75">
      <c r="A53" s="7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5.75">
      <c r="A54" s="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5.75">
      <c r="A55" s="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5.75">
      <c r="A56" s="7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5.75">
      <c r="A57" s="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5.75">
      <c r="A58" s="7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5.75">
      <c r="A59" s="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5.75">
      <c r="A60" s="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15.75">
      <c r="A61" s="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15.75">
      <c r="A62" s="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5.75">
      <c r="A63" s="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5.75">
      <c r="A64" s="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15.75">
      <c r="A65" s="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15.75">
      <c r="A66" s="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15.75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5.75">
      <c r="A68" s="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15.75">
      <c r="A69" s="7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5.75">
      <c r="A70" s="7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15.75">
      <c r="A71" s="7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5.75">
      <c r="A72" s="7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5.75">
      <c r="A73" s="7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15.75">
      <c r="A74" s="7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15.75">
      <c r="A75" s="7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5.75">
      <c r="A76" s="7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15.75">
      <c r="A77" s="7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15.75">
      <c r="A78" s="7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5.75">
      <c r="A79" s="7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5.75">
      <c r="A80" s="7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5.75">
      <c r="A81" s="7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5.75">
      <c r="A82" s="7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5.75">
      <c r="A83" s="7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5.75">
      <c r="A84" s="7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5.75">
      <c r="A85" s="7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15.75">
      <c r="A86" s="7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15.75">
      <c r="A87" s="7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5.75">
      <c r="A88" s="7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15.75">
      <c r="A89" s="7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15.75">
      <c r="A90" s="7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5.75">
      <c r="A91" s="7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15.75">
      <c r="A92" s="7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15.75">
      <c r="A93" s="7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15.75">
      <c r="A94" s="7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15.75">
      <c r="A95" s="7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15.75">
      <c r="A96" s="7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5.75">
      <c r="A97" s="7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15.75">
      <c r="A98" s="7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15.75">
      <c r="A99" s="7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15.75">
      <c r="A100" s="7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15.75">
      <c r="A101" s="7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15.75">
      <c r="A102" s="7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15.75">
      <c r="A103" s="7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5.75">
      <c r="A104" s="7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5.75">
      <c r="A105" s="7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5.75">
      <c r="A106" s="7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5.75">
      <c r="A107" s="7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5.75">
      <c r="A108" s="7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15.75">
      <c r="A109" s="7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15.75">
      <c r="A110" s="7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15.75">
      <c r="A111" s="7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15.75">
      <c r="A112" s="7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15.75">
      <c r="A113" s="7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15.75">
      <c r="A114" s="7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t="15.75">
      <c r="A115" s="7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ht="15.75">
      <c r="A116" s="7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15.75">
      <c r="A117" s="7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15.75">
      <c r="A118" s="7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15.75">
      <c r="A119" s="7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15.75">
      <c r="A120" s="7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15.75">
      <c r="A121" s="7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15.75">
      <c r="A122" s="7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15.75">
      <c r="A123" s="7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15.75">
      <c r="A124" s="7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15.75">
      <c r="A125" s="7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15.75">
      <c r="A126" s="7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15.75">
      <c r="A127" s="7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15.75">
      <c r="A128" s="7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5.75">
      <c r="A129" s="7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5.75">
      <c r="A130" s="7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15.75">
      <c r="A131" s="7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ht="15.75">
      <c r="A132" s="7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ht="15.75">
      <c r="A133" s="7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ht="15.75">
      <c r="A134" s="7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5.75">
      <c r="A135" s="7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t="15.75">
      <c r="A136" s="7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ht="15.75">
      <c r="A137" s="7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15.75">
      <c r="A138" s="7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5.75">
      <c r="A139" s="7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ht="15.75">
      <c r="A140" s="7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t="15.75">
      <c r="A141" s="7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15.75">
      <c r="A142" s="7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ht="15.75">
      <c r="A143" s="7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t="15.75">
      <c r="A144" s="7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ht="15.75">
      <c r="A145" s="7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ht="15.75">
      <c r="A146" s="7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ht="15.75">
      <c r="A147" s="7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15.75">
      <c r="A148" s="7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t="15.75">
      <c r="A149" s="7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t="15.75">
      <c r="A150" s="7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ht="15.75">
      <c r="A151" s="7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15.75">
      <c r="A152" s="7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15.75">
      <c r="A153" s="7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t="15.75">
      <c r="A154" s="7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15.75">
      <c r="A155" s="7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t="15.75">
      <c r="A156" s="7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t="15.75">
      <c r="A157" s="7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5.75">
      <c r="A158" s="7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5.75">
      <c r="A159" s="7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5.75">
      <c r="A160" s="7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t="15.75">
      <c r="A161" s="7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ht="15.75">
      <c r="A162" s="7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t="15.75">
      <c r="A163" s="7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t="15.75">
      <c r="A164" s="7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5.75">
      <c r="A165" s="7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t="15.75">
      <c r="A166" s="7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t="15.75">
      <c r="A167" s="7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5.75">
      <c r="A168" s="7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ht="15.75">
      <c r="A169" s="7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t="15.75">
      <c r="A170" s="7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5.75">
      <c r="A171" s="7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t="15.75">
      <c r="A172" s="7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5.75">
      <c r="A173" s="7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5.75">
      <c r="A174" s="7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t="15.75">
      <c r="A175" s="7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ht="15.75">
      <c r="A176" s="7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ht="15.75">
      <c r="A177" s="7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ht="15.75">
      <c r="A178" s="7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ht="15.75">
      <c r="A179" s="7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5.75">
      <c r="A180" s="7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ht="15.75">
      <c r="A181" s="7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t="15.75">
      <c r="A182" s="7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t="15.75">
      <c r="A183" s="7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t="15.75">
      <c r="A184" s="7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5.75">
      <c r="A185" s="7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ht="15.75">
      <c r="A186" s="7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t="15.75">
      <c r="A187" s="7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ht="15.75">
      <c r="A188" s="7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ht="15.75">
      <c r="A189" s="7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ht="15.75">
      <c r="A190" s="7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5.75">
      <c r="A191" s="7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5.75">
      <c r="A192" s="7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5.75">
      <c r="A193" s="7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ht="15.75">
      <c r="A194" s="7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5.75">
      <c r="A195" s="7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5.75">
      <c r="A196" s="7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5.75">
      <c r="A197" s="7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5.75">
      <c r="A198" s="7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5.75">
      <c r="A199" s="7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ht="15.75">
      <c r="A200" s="7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ht="15.75">
      <c r="A201" s="7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 ht="15.75">
      <c r="A202" s="7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 ht="15.75">
      <c r="A203" s="7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 ht="15.75">
      <c r="A204" s="7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 ht="15.75">
      <c r="A205" s="7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 ht="15.75">
      <c r="A206" s="7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ht="15.75">
      <c r="A207" s="7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ht="15.75">
      <c r="A208" s="7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ht="15.75">
      <c r="A209" s="7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 ht="15.75">
      <c r="A210" s="7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 ht="15.75">
      <c r="A211" s="7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 ht="15.75">
      <c r="A212" s="7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ht="15.75">
      <c r="A213" s="7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 ht="15.75">
      <c r="A214" s="7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 ht="15.75">
      <c r="A215" s="7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 ht="15.75">
      <c r="A216" s="7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 ht="15.75">
      <c r="A217" s="7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 ht="15.75">
      <c r="A218" s="7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ht="15.75">
      <c r="A219" s="7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 ht="15.75">
      <c r="A220" s="7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ht="15.75">
      <c r="A221" s="7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ht="15.75">
      <c r="A222" s="7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 ht="15.75">
      <c r="A223" s="7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ht="15.75">
      <c r="A224" s="7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ht="15.75">
      <c r="A225" s="7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 ht="15.75">
      <c r="A226" s="7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1:16" ht="15.75">
      <c r="A227" s="7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 ht="15.75">
      <c r="A228" s="7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1:16" ht="15.75">
      <c r="A229" s="7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1:16" ht="15.75">
      <c r="A230" s="7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 ht="15.75">
      <c r="A231" s="7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 ht="15.75">
      <c r="A232" s="7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 ht="15.75">
      <c r="A233" s="7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 ht="15.75">
      <c r="A234" s="7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 ht="15.75">
      <c r="A235" s="7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 ht="15.75">
      <c r="A236" s="7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ht="15.75">
      <c r="A237" s="7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 ht="15.75">
      <c r="A238" s="7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 ht="15.75">
      <c r="A239" s="7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 ht="15.75">
      <c r="A240" s="7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1:16" ht="15.75">
      <c r="A241" s="7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1:16" ht="15.75">
      <c r="A242" s="7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ht="15.75">
      <c r="A243" s="7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1:16" ht="15.75">
      <c r="A244" s="7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 ht="15.75">
      <c r="A245" s="7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 ht="15.75">
      <c r="A246" s="7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1:16" ht="15.75">
      <c r="A247" s="7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1:16" ht="15.75">
      <c r="A248" s="7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ht="15.75">
      <c r="A249" s="7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1:16" ht="15.75">
      <c r="A250" s="7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1:16" ht="15.75">
      <c r="A251" s="7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1:16" ht="15.75">
      <c r="A252" s="7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1:16" ht="15.75">
      <c r="A253" s="7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1:16" ht="15.75">
      <c r="A254" s="7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 ht="15.75">
      <c r="A255" s="7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1:16" ht="15.75">
      <c r="A256" s="7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 ht="15.75">
      <c r="A257" s="7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6" ht="15.75">
      <c r="A258" s="7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1:16" ht="15.75">
      <c r="A259" s="7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1:16" ht="15.75">
      <c r="A260" s="7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 ht="15.75">
      <c r="A261" s="7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1:16" ht="15.75">
      <c r="A262" s="7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1:16" ht="15.75">
      <c r="A263" s="7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1:16" ht="15.75">
      <c r="A264" s="7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 ht="15.75">
      <c r="A265" s="7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1:16" ht="15.75">
      <c r="A266" s="7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1:16" ht="15.75">
      <c r="A267" s="7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1:16" ht="15.75">
      <c r="A268" s="7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1:16" ht="15.75">
      <c r="A269" s="7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1:16" ht="15.75">
      <c r="A270" s="7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1:16" ht="15.75">
      <c r="A271" s="7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1:16" ht="15.75">
      <c r="A272" s="7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1:16" ht="15.75">
      <c r="A273" s="7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 ht="15.75">
      <c r="A274" s="7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1:16" ht="15.75">
      <c r="A275" s="7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 ht="15.75">
      <c r="A276" s="7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1:16" ht="15.75">
      <c r="A277" s="7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1:16" ht="15.75">
      <c r="A278" s="7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ht="15.75">
      <c r="A279" s="7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1:16" ht="15.75">
      <c r="A280" s="7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1:16" ht="15.75">
      <c r="A281" s="7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 ht="15.75">
      <c r="A282" s="7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1:16" ht="15.75">
      <c r="A283" s="7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1:16" ht="15.75">
      <c r="A284" s="7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ht="15.75">
      <c r="A285" s="7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1:16" ht="15.75">
      <c r="A286" s="7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 ht="15.75">
      <c r="A287" s="7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 ht="15.75">
      <c r="A288" s="7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1:16" ht="15.75">
      <c r="A289" s="7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 ht="15.75">
      <c r="A290" s="7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ht="15.75">
      <c r="A291" s="7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1:16" ht="15.75">
      <c r="A292" s="7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1:16" ht="15.75">
      <c r="A293" s="7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 ht="15.75">
      <c r="A294" s="7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1:16" ht="15.75">
      <c r="A295" s="7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1:16" ht="15.75">
      <c r="A296" s="7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ht="15.75">
      <c r="A297" s="7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1:16" ht="15.75">
      <c r="A298" s="7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1:16" ht="15.75">
      <c r="A299" s="7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 ht="15.75">
      <c r="A300" s="7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ht="15.75">
      <c r="A301" s="7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ht="15.75">
      <c r="A302" s="7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ht="15.75">
      <c r="A303" s="7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1:16" ht="15.75">
      <c r="A304" s="7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1:16" ht="15.75">
      <c r="A305" s="7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 ht="15.75">
      <c r="A306" s="7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1:16" ht="15.75">
      <c r="A307" s="7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1:16" ht="15.75">
      <c r="A308" s="7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ht="15.75">
      <c r="A309" s="7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1:16" ht="15.75">
      <c r="A310" s="7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1:16" ht="15.75">
      <c r="A311" s="7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1:16" ht="15.75">
      <c r="A312" s="7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1:16" ht="15.75">
      <c r="A313" s="7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 ht="15.75">
      <c r="A314" s="7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ht="15.75">
      <c r="A315" s="7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ht="15.75">
      <c r="A316" s="7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ht="15.75">
      <c r="A317" s="7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ht="15.75">
      <c r="A318" s="7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1:16" ht="15.75">
      <c r="A319" s="7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6" ht="15.75">
      <c r="A320" s="7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ht="15.75">
      <c r="A321" s="7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1:16" ht="15.75">
      <c r="A322" s="7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1:16" ht="15.75">
      <c r="A323" s="7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1:16" ht="15.75">
      <c r="A324" s="7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1:16" ht="15.75">
      <c r="A325" s="7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1:16" ht="15.75">
      <c r="A326" s="7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1:16" ht="15.75">
      <c r="A327" s="7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1:16" ht="15.75">
      <c r="A328" s="7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1:16" ht="15.75">
      <c r="A329" s="7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1:16" ht="15.75">
      <c r="A330" s="7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1:16" ht="15.75">
      <c r="A331" s="7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1:16" ht="15.75">
      <c r="A332" s="7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1:16" ht="15.75">
      <c r="A333" s="7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1:16" ht="15.75">
      <c r="A334" s="7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1:16" ht="15.75">
      <c r="A335" s="7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1:16" ht="15.75">
      <c r="A336" s="7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1:16" ht="15.75">
      <c r="A337" s="7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1:16" ht="15.75">
      <c r="A338" s="7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1:16" ht="15.75">
      <c r="A339" s="7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1:16" ht="15.75">
      <c r="A340" s="7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1:16" ht="15.75">
      <c r="A341" s="7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1:16" ht="15.75">
      <c r="A342" s="7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1:16" ht="15.75">
      <c r="A343" s="7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1:16" ht="15.75">
      <c r="A344" s="7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1:16" ht="15.75">
      <c r="A345" s="7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1:16" ht="15.75">
      <c r="A346" s="7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1:16" ht="15.75">
      <c r="A347" s="7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1:16" ht="15.75">
      <c r="A348" s="7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1:16" ht="15.75">
      <c r="A349" s="7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1:16" ht="15.75">
      <c r="A350" s="7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1:16" ht="15.75">
      <c r="A351" s="7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1:16" ht="15.75">
      <c r="A352" s="7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1:16" ht="15.75">
      <c r="A353" s="7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1:16" ht="15.75">
      <c r="A354" s="7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1:16" ht="15.75">
      <c r="A355" s="7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1:16" ht="15.75">
      <c r="A356" s="7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1:16" ht="15.75">
      <c r="A357" s="7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1:16" ht="15.75">
      <c r="A358" s="7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1:16" ht="15.75">
      <c r="A359" s="7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1:16" ht="15.75">
      <c r="A360" s="7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1:16" ht="15.75">
      <c r="A361" s="7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1:16" ht="15.75">
      <c r="A362" s="7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1:16" ht="15.75">
      <c r="A363" s="7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1:16" ht="15.75">
      <c r="A364" s="7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1:16" ht="15.75">
      <c r="A365" s="7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1:16" ht="15.75">
      <c r="A366" s="7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1:16" ht="15.75">
      <c r="A367" s="7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1:16" ht="15.75">
      <c r="A368" s="7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1:16" ht="15.75">
      <c r="A369" s="7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1:16" ht="15.75">
      <c r="A370" s="7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1:16" ht="15.75">
      <c r="A371" s="7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6" ht="15.75">
      <c r="A372" s="7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1:16" ht="15.75">
      <c r="A373" s="7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1:16" ht="15.75">
      <c r="A374" s="7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1:16" ht="15.75">
      <c r="A375" s="7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1:16" ht="15.75">
      <c r="A376" s="7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1:16" ht="15.75">
      <c r="A377" s="7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1:16" ht="15.75">
      <c r="A378" s="7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1:16" ht="15.75">
      <c r="A379" s="7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1:16" ht="15.75">
      <c r="A380" s="7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1:16" ht="15.75">
      <c r="A381" s="7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1:16" ht="15.75">
      <c r="A382" s="7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1:16" ht="15.75">
      <c r="A383" s="7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1:16" ht="15.75">
      <c r="A384" s="7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1:16" ht="15.75">
      <c r="A385" s="7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1:16" ht="15.75">
      <c r="A386" s="7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1:16" ht="15.75">
      <c r="A387" s="7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1:16" ht="15.75">
      <c r="A388" s="7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1:16" ht="15.75">
      <c r="A389" s="7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1:16" ht="15.75">
      <c r="A390" s="7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1:16" ht="15.75">
      <c r="A391" s="7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1:16" ht="15.75">
      <c r="A392" s="7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1:16" ht="15.75">
      <c r="A393" s="7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1:16" ht="15.75">
      <c r="A394" s="7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1:16" ht="15.75">
      <c r="A395" s="7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1:16" ht="15.75">
      <c r="A396" s="7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1:16" ht="15.75">
      <c r="A397" s="7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1:16" ht="15.75">
      <c r="A398" s="7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1:16" ht="15.75">
      <c r="A399" s="7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1:16" ht="15.75">
      <c r="A400" s="7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1:16" ht="15.75">
      <c r="A401" s="7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1:16" ht="15.75">
      <c r="A402" s="7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1:16" ht="15.75">
      <c r="A403" s="7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</sheetData>
  <mergeCells count="3">
    <mergeCell ref="H2:O2"/>
    <mergeCell ref="A2:G2"/>
    <mergeCell ref="A1:P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3"/>
  <sheetViews>
    <sheetView workbookViewId="0" topLeftCell="A1">
      <selection activeCell="B24" sqref="B24"/>
    </sheetView>
  </sheetViews>
  <sheetFormatPr defaultColWidth="9.140625" defaultRowHeight="12.75"/>
  <cols>
    <col min="1" max="1" width="5.7109375" style="8" customWidth="1"/>
    <col min="2" max="2" width="20.57421875" style="8" customWidth="1"/>
    <col min="3" max="3" width="20.7109375" style="8" customWidth="1"/>
    <col min="4" max="4" width="18.7109375" style="8" customWidth="1"/>
    <col min="5" max="5" width="13.57421875" style="8" customWidth="1"/>
    <col min="6" max="6" width="5.7109375" style="8" customWidth="1"/>
    <col min="7" max="7" width="22.00390625" style="8" customWidth="1"/>
    <col min="8" max="15" width="3.7109375" style="8" customWidth="1"/>
    <col min="16" max="16" width="8.7109375" style="8" customWidth="1"/>
    <col min="17" max="16384" width="9.140625" style="8" customWidth="1"/>
  </cols>
  <sheetData>
    <row r="1" spans="1:16" ht="18" customHeight="1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8" customHeight="1">
      <c r="A2" s="15"/>
      <c r="B2" s="15"/>
      <c r="C2" s="15"/>
      <c r="D2" s="15"/>
      <c r="E2" s="15"/>
      <c r="F2" s="15"/>
      <c r="G2" s="15"/>
      <c r="H2" s="14" t="s">
        <v>0</v>
      </c>
      <c r="I2" s="14"/>
      <c r="J2" s="14"/>
      <c r="K2" s="14"/>
      <c r="L2" s="14"/>
      <c r="M2" s="14"/>
      <c r="N2" s="14"/>
      <c r="O2" s="14"/>
      <c r="P2" s="12" t="s">
        <v>1</v>
      </c>
    </row>
    <row r="3" spans="1:16" ht="18" customHeight="1">
      <c r="A3" s="4" t="s">
        <v>2</v>
      </c>
      <c r="B3" s="1" t="s">
        <v>13</v>
      </c>
      <c r="C3" s="1" t="s">
        <v>137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14</v>
      </c>
      <c r="N3" s="2" t="s">
        <v>15</v>
      </c>
      <c r="O3" s="2" t="s">
        <v>16</v>
      </c>
      <c r="P3" s="2" t="s">
        <v>12</v>
      </c>
    </row>
    <row r="4" spans="1:16" ht="15.75">
      <c r="A4" s="2" t="s">
        <v>7</v>
      </c>
      <c r="B4" s="3" t="s">
        <v>118</v>
      </c>
      <c r="C4" s="5" t="s">
        <v>147</v>
      </c>
      <c r="D4" s="3" t="s">
        <v>73</v>
      </c>
      <c r="E4" s="3" t="s">
        <v>40</v>
      </c>
      <c r="F4" s="3" t="s">
        <v>42</v>
      </c>
      <c r="G4" s="3" t="s">
        <v>74</v>
      </c>
      <c r="H4" s="5">
        <v>4</v>
      </c>
      <c r="I4" s="5">
        <v>4</v>
      </c>
      <c r="J4" s="5">
        <v>4</v>
      </c>
      <c r="K4" s="5">
        <v>3</v>
      </c>
      <c r="L4" s="5">
        <v>4</v>
      </c>
      <c r="M4" s="5">
        <v>10</v>
      </c>
      <c r="N4" s="5">
        <v>10</v>
      </c>
      <c r="O4" s="5">
        <v>9</v>
      </c>
      <c r="P4" s="11">
        <f aca="true" t="shared" si="0" ref="P4:P22">SUM(H4:O4)</f>
        <v>48</v>
      </c>
    </row>
    <row r="5" spans="1:16" ht="15.75">
      <c r="A5" s="2" t="s">
        <v>8</v>
      </c>
      <c r="B5" s="3" t="s">
        <v>136</v>
      </c>
      <c r="C5" s="5" t="s">
        <v>148</v>
      </c>
      <c r="D5" s="3" t="s">
        <v>73</v>
      </c>
      <c r="E5" s="3" t="s">
        <v>40</v>
      </c>
      <c r="F5" s="3" t="s">
        <v>42</v>
      </c>
      <c r="G5" s="3" t="s">
        <v>75</v>
      </c>
      <c r="H5" s="5">
        <v>3</v>
      </c>
      <c r="I5" s="5">
        <v>3</v>
      </c>
      <c r="J5" s="5">
        <v>4</v>
      </c>
      <c r="K5" s="5">
        <v>4</v>
      </c>
      <c r="L5" s="5">
        <v>4</v>
      </c>
      <c r="M5" s="5">
        <v>5</v>
      </c>
      <c r="N5" s="5">
        <v>6</v>
      </c>
      <c r="O5" s="5">
        <v>9</v>
      </c>
      <c r="P5" s="11">
        <f t="shared" si="0"/>
        <v>38</v>
      </c>
    </row>
    <row r="6" spans="1:16" ht="15.75">
      <c r="A6" s="2" t="s">
        <v>9</v>
      </c>
      <c r="B6" s="3" t="s">
        <v>123</v>
      </c>
      <c r="C6" s="5" t="s">
        <v>149</v>
      </c>
      <c r="D6" s="3" t="s">
        <v>41</v>
      </c>
      <c r="E6" s="3" t="s">
        <v>40</v>
      </c>
      <c r="F6" s="3" t="s">
        <v>42</v>
      </c>
      <c r="G6" s="3" t="s">
        <v>74</v>
      </c>
      <c r="H6" s="3">
        <v>4</v>
      </c>
      <c r="I6" s="3">
        <v>4</v>
      </c>
      <c r="J6" s="3">
        <v>4</v>
      </c>
      <c r="K6" s="3">
        <v>4</v>
      </c>
      <c r="L6" s="3">
        <v>0</v>
      </c>
      <c r="M6" s="3">
        <v>10</v>
      </c>
      <c r="N6" s="3">
        <v>0</v>
      </c>
      <c r="O6" s="3">
        <v>8</v>
      </c>
      <c r="P6" s="11">
        <f t="shared" si="0"/>
        <v>34</v>
      </c>
    </row>
    <row r="7" spans="1:16" ht="15.75">
      <c r="A7" s="2" t="s">
        <v>10</v>
      </c>
      <c r="B7" s="3" t="s">
        <v>132</v>
      </c>
      <c r="C7" s="5" t="s">
        <v>150</v>
      </c>
      <c r="D7" s="3" t="s">
        <v>41</v>
      </c>
      <c r="E7" s="3" t="s">
        <v>40</v>
      </c>
      <c r="F7" s="3" t="s">
        <v>42</v>
      </c>
      <c r="G7" s="3" t="s">
        <v>75</v>
      </c>
      <c r="H7" s="5">
        <v>4</v>
      </c>
      <c r="I7" s="5">
        <v>4</v>
      </c>
      <c r="J7" s="5">
        <v>2</v>
      </c>
      <c r="K7" s="5">
        <v>4</v>
      </c>
      <c r="L7" s="5">
        <v>4</v>
      </c>
      <c r="M7" s="5">
        <v>10</v>
      </c>
      <c r="N7" s="5">
        <v>4</v>
      </c>
      <c r="O7" s="5">
        <v>0</v>
      </c>
      <c r="P7" s="11">
        <f t="shared" si="0"/>
        <v>32</v>
      </c>
    </row>
    <row r="8" spans="1:16" ht="15.75">
      <c r="A8" s="2" t="s">
        <v>11</v>
      </c>
      <c r="B8" s="3" t="s">
        <v>125</v>
      </c>
      <c r="C8" s="6" t="s">
        <v>151</v>
      </c>
      <c r="D8" s="3" t="s">
        <v>41</v>
      </c>
      <c r="E8" s="3" t="s">
        <v>40</v>
      </c>
      <c r="F8" s="3" t="s">
        <v>42</v>
      </c>
      <c r="G8" s="3" t="s">
        <v>75</v>
      </c>
      <c r="H8" s="3">
        <v>3</v>
      </c>
      <c r="I8" s="3">
        <v>3</v>
      </c>
      <c r="J8" s="3">
        <v>4</v>
      </c>
      <c r="K8" s="3">
        <v>4</v>
      </c>
      <c r="L8" s="3">
        <v>4</v>
      </c>
      <c r="M8" s="3">
        <v>10</v>
      </c>
      <c r="N8" s="3">
        <v>2</v>
      </c>
      <c r="O8" s="3">
        <v>0</v>
      </c>
      <c r="P8" s="11">
        <f t="shared" si="0"/>
        <v>30</v>
      </c>
    </row>
    <row r="9" spans="1:16" ht="15.75">
      <c r="A9" s="2" t="s">
        <v>14</v>
      </c>
      <c r="B9" s="3" t="s">
        <v>134</v>
      </c>
      <c r="C9" s="5" t="s">
        <v>152</v>
      </c>
      <c r="D9" s="3" t="s">
        <v>41</v>
      </c>
      <c r="E9" s="3" t="s">
        <v>40</v>
      </c>
      <c r="F9" s="3" t="s">
        <v>42</v>
      </c>
      <c r="G9" s="3" t="s">
        <v>75</v>
      </c>
      <c r="H9" s="5">
        <v>3</v>
      </c>
      <c r="I9" s="5">
        <v>4</v>
      </c>
      <c r="J9" s="5">
        <v>3</v>
      </c>
      <c r="K9" s="5">
        <v>3</v>
      </c>
      <c r="L9" s="5">
        <v>0</v>
      </c>
      <c r="M9" s="5">
        <v>10</v>
      </c>
      <c r="N9" s="5">
        <v>3</v>
      </c>
      <c r="O9" s="5">
        <v>0</v>
      </c>
      <c r="P9" s="11">
        <f t="shared" si="0"/>
        <v>26</v>
      </c>
    </row>
    <row r="10" spans="1:16" ht="15.75">
      <c r="A10" s="2" t="s">
        <v>15</v>
      </c>
      <c r="B10" s="3" t="s">
        <v>119</v>
      </c>
      <c r="C10" s="5" t="s">
        <v>153</v>
      </c>
      <c r="D10" s="3" t="s">
        <v>41</v>
      </c>
      <c r="E10" s="3" t="s">
        <v>40</v>
      </c>
      <c r="F10" s="3" t="s">
        <v>42</v>
      </c>
      <c r="G10" s="3" t="s">
        <v>74</v>
      </c>
      <c r="H10" s="5">
        <v>3</v>
      </c>
      <c r="I10" s="5">
        <v>0</v>
      </c>
      <c r="J10" s="5">
        <v>2</v>
      </c>
      <c r="K10" s="5">
        <v>2</v>
      </c>
      <c r="L10" s="5">
        <v>4</v>
      </c>
      <c r="M10" s="5">
        <v>1</v>
      </c>
      <c r="N10" s="5">
        <v>3</v>
      </c>
      <c r="O10" s="5">
        <v>10</v>
      </c>
      <c r="P10" s="11">
        <f t="shared" si="0"/>
        <v>25</v>
      </c>
    </row>
    <row r="11" spans="1:16" ht="15.75">
      <c r="A11" s="2" t="s">
        <v>16</v>
      </c>
      <c r="B11" s="3" t="s">
        <v>128</v>
      </c>
      <c r="C11" s="5" t="s">
        <v>154</v>
      </c>
      <c r="D11" s="3" t="s">
        <v>41</v>
      </c>
      <c r="E11" s="3" t="s">
        <v>40</v>
      </c>
      <c r="F11" s="3" t="s">
        <v>42</v>
      </c>
      <c r="G11" s="3" t="s">
        <v>75</v>
      </c>
      <c r="H11" s="3">
        <v>3</v>
      </c>
      <c r="I11" s="3">
        <v>0</v>
      </c>
      <c r="J11" s="3">
        <v>3</v>
      </c>
      <c r="K11" s="3">
        <v>4</v>
      </c>
      <c r="L11" s="3">
        <v>4</v>
      </c>
      <c r="M11" s="3">
        <v>0</v>
      </c>
      <c r="N11" s="3">
        <v>0</v>
      </c>
      <c r="O11" s="3">
        <v>10</v>
      </c>
      <c r="P11" s="11">
        <f t="shared" si="0"/>
        <v>24</v>
      </c>
    </row>
    <row r="12" spans="1:16" ht="15.75">
      <c r="A12" s="2" t="s">
        <v>17</v>
      </c>
      <c r="B12" s="3" t="s">
        <v>120</v>
      </c>
      <c r="C12" s="5" t="s">
        <v>155</v>
      </c>
      <c r="D12" s="3" t="s">
        <v>41</v>
      </c>
      <c r="E12" s="3" t="s">
        <v>40</v>
      </c>
      <c r="F12" s="3" t="s">
        <v>42</v>
      </c>
      <c r="G12" s="3" t="s">
        <v>74</v>
      </c>
      <c r="H12" s="3">
        <v>4</v>
      </c>
      <c r="I12" s="3">
        <v>0</v>
      </c>
      <c r="J12" s="3">
        <v>2</v>
      </c>
      <c r="K12" s="3">
        <v>2</v>
      </c>
      <c r="L12" s="3">
        <v>4</v>
      </c>
      <c r="M12" s="3">
        <v>5</v>
      </c>
      <c r="N12" s="3">
        <v>4</v>
      </c>
      <c r="O12" s="3">
        <v>0</v>
      </c>
      <c r="P12" s="11">
        <f t="shared" si="0"/>
        <v>21</v>
      </c>
    </row>
    <row r="13" spans="1:16" ht="15.75">
      <c r="A13" s="2" t="s">
        <v>18</v>
      </c>
      <c r="B13" s="3" t="s">
        <v>131</v>
      </c>
      <c r="C13" s="5" t="s">
        <v>156</v>
      </c>
      <c r="D13" s="3" t="s">
        <v>41</v>
      </c>
      <c r="E13" s="3" t="s">
        <v>40</v>
      </c>
      <c r="F13" s="3" t="s">
        <v>42</v>
      </c>
      <c r="G13" s="3" t="s">
        <v>75</v>
      </c>
      <c r="H13" s="5">
        <v>4</v>
      </c>
      <c r="I13" s="5">
        <v>1</v>
      </c>
      <c r="J13" s="5">
        <v>4</v>
      </c>
      <c r="K13" s="5">
        <v>2</v>
      </c>
      <c r="L13" s="5">
        <v>0</v>
      </c>
      <c r="M13" s="5">
        <v>0</v>
      </c>
      <c r="N13" s="5">
        <v>8</v>
      </c>
      <c r="O13" s="5">
        <v>0</v>
      </c>
      <c r="P13" s="11">
        <f t="shared" si="0"/>
        <v>19</v>
      </c>
    </row>
    <row r="14" spans="1:16" ht="15.75">
      <c r="A14" s="2" t="s">
        <v>19</v>
      </c>
      <c r="B14" s="3" t="s">
        <v>121</v>
      </c>
      <c r="C14" s="5" t="s">
        <v>157</v>
      </c>
      <c r="D14" s="3" t="s">
        <v>41</v>
      </c>
      <c r="E14" s="3" t="s">
        <v>40</v>
      </c>
      <c r="F14" s="3" t="s">
        <v>42</v>
      </c>
      <c r="G14" s="3" t="s">
        <v>74</v>
      </c>
      <c r="H14" s="3">
        <v>2</v>
      </c>
      <c r="I14" s="3">
        <v>1</v>
      </c>
      <c r="J14" s="3">
        <v>4</v>
      </c>
      <c r="K14" s="3">
        <v>0</v>
      </c>
      <c r="L14" s="3">
        <v>4</v>
      </c>
      <c r="M14" s="3">
        <v>4</v>
      </c>
      <c r="N14" s="3">
        <v>3</v>
      </c>
      <c r="O14" s="3">
        <v>0</v>
      </c>
      <c r="P14" s="11">
        <f t="shared" si="0"/>
        <v>18</v>
      </c>
    </row>
    <row r="15" spans="1:16" ht="15.75">
      <c r="A15" s="2" t="s">
        <v>20</v>
      </c>
      <c r="B15" s="3" t="s">
        <v>126</v>
      </c>
      <c r="C15" s="5" t="s">
        <v>158</v>
      </c>
      <c r="D15" s="3" t="s">
        <v>41</v>
      </c>
      <c r="E15" s="3" t="s">
        <v>40</v>
      </c>
      <c r="F15" s="3" t="s">
        <v>42</v>
      </c>
      <c r="G15" s="3" t="s">
        <v>76</v>
      </c>
      <c r="H15" s="3">
        <v>4</v>
      </c>
      <c r="I15" s="3">
        <v>2</v>
      </c>
      <c r="J15" s="3">
        <v>3</v>
      </c>
      <c r="K15" s="3">
        <v>1</v>
      </c>
      <c r="L15" s="3">
        <v>1</v>
      </c>
      <c r="M15" s="3">
        <v>5</v>
      </c>
      <c r="N15" s="3">
        <v>0</v>
      </c>
      <c r="O15" s="3">
        <v>1</v>
      </c>
      <c r="P15" s="11">
        <f t="shared" si="0"/>
        <v>17</v>
      </c>
    </row>
    <row r="16" spans="1:16" ht="15.75">
      <c r="A16" s="2" t="s">
        <v>21</v>
      </c>
      <c r="B16" s="3" t="s">
        <v>135</v>
      </c>
      <c r="C16" s="5" t="s">
        <v>159</v>
      </c>
      <c r="D16" s="3" t="s">
        <v>41</v>
      </c>
      <c r="E16" s="3" t="s">
        <v>40</v>
      </c>
      <c r="F16" s="3" t="s">
        <v>42</v>
      </c>
      <c r="G16" s="3" t="s">
        <v>76</v>
      </c>
      <c r="H16" s="5">
        <v>3</v>
      </c>
      <c r="I16" s="5">
        <v>0</v>
      </c>
      <c r="J16" s="5">
        <v>0</v>
      </c>
      <c r="K16" s="5">
        <v>3</v>
      </c>
      <c r="L16" s="5">
        <v>4</v>
      </c>
      <c r="M16" s="5">
        <v>7</v>
      </c>
      <c r="N16" s="5">
        <v>0</v>
      </c>
      <c r="O16" s="5">
        <v>0</v>
      </c>
      <c r="P16" s="11">
        <f t="shared" si="0"/>
        <v>17</v>
      </c>
    </row>
    <row r="17" spans="1:16" ht="15.75">
      <c r="A17" s="2" t="s">
        <v>22</v>
      </c>
      <c r="B17" s="3" t="s">
        <v>122</v>
      </c>
      <c r="C17" s="5" t="s">
        <v>160</v>
      </c>
      <c r="D17" s="3" t="s">
        <v>41</v>
      </c>
      <c r="E17" s="3" t="s">
        <v>40</v>
      </c>
      <c r="F17" s="3" t="s">
        <v>42</v>
      </c>
      <c r="G17" s="3" t="s">
        <v>74</v>
      </c>
      <c r="H17" s="3">
        <v>2</v>
      </c>
      <c r="I17" s="3">
        <v>0</v>
      </c>
      <c r="J17" s="3">
        <v>1</v>
      </c>
      <c r="K17" s="3">
        <v>2</v>
      </c>
      <c r="L17" s="3">
        <v>0</v>
      </c>
      <c r="M17" s="3">
        <v>3</v>
      </c>
      <c r="N17" s="3">
        <v>8</v>
      </c>
      <c r="O17" s="3">
        <v>0</v>
      </c>
      <c r="P17" s="11">
        <f t="shared" si="0"/>
        <v>16</v>
      </c>
    </row>
    <row r="18" spans="1:16" ht="15.75">
      <c r="A18" s="2" t="s">
        <v>23</v>
      </c>
      <c r="B18" s="3" t="s">
        <v>124</v>
      </c>
      <c r="C18" s="5" t="s">
        <v>161</v>
      </c>
      <c r="D18" s="3" t="s">
        <v>41</v>
      </c>
      <c r="E18" s="3" t="s">
        <v>40</v>
      </c>
      <c r="F18" s="3" t="s">
        <v>42</v>
      </c>
      <c r="G18" s="3" t="s">
        <v>74</v>
      </c>
      <c r="H18" s="3">
        <v>4</v>
      </c>
      <c r="I18" s="3">
        <v>0</v>
      </c>
      <c r="J18" s="3">
        <v>4</v>
      </c>
      <c r="K18" s="3">
        <v>2</v>
      </c>
      <c r="L18" s="3">
        <v>0</v>
      </c>
      <c r="M18" s="3">
        <v>4</v>
      </c>
      <c r="N18" s="3">
        <v>2</v>
      </c>
      <c r="O18" s="3">
        <v>0</v>
      </c>
      <c r="P18" s="11">
        <f t="shared" si="0"/>
        <v>16</v>
      </c>
    </row>
    <row r="19" spans="1:16" ht="15.75">
      <c r="A19" s="2" t="s">
        <v>24</v>
      </c>
      <c r="B19" s="3" t="s">
        <v>130</v>
      </c>
      <c r="C19" s="5" t="s">
        <v>162</v>
      </c>
      <c r="D19" s="3" t="s">
        <v>41</v>
      </c>
      <c r="E19" s="3" t="s">
        <v>40</v>
      </c>
      <c r="F19" s="3" t="s">
        <v>42</v>
      </c>
      <c r="G19" s="3" t="s">
        <v>74</v>
      </c>
      <c r="H19" s="5">
        <v>3</v>
      </c>
      <c r="I19" s="5">
        <v>0</v>
      </c>
      <c r="J19" s="5">
        <v>0</v>
      </c>
      <c r="K19" s="5">
        <v>3</v>
      </c>
      <c r="L19" s="5">
        <v>0</v>
      </c>
      <c r="M19" s="5">
        <v>3</v>
      </c>
      <c r="N19" s="5">
        <v>2</v>
      </c>
      <c r="O19" s="5">
        <v>2</v>
      </c>
      <c r="P19" s="11">
        <f t="shared" si="0"/>
        <v>13</v>
      </c>
    </row>
    <row r="20" spans="1:16" ht="15.75">
      <c r="A20" s="2" t="s">
        <v>25</v>
      </c>
      <c r="B20" s="3" t="s">
        <v>133</v>
      </c>
      <c r="C20" s="5" t="s">
        <v>163</v>
      </c>
      <c r="D20" s="3" t="s">
        <v>41</v>
      </c>
      <c r="E20" s="3" t="s">
        <v>40</v>
      </c>
      <c r="F20" s="3" t="s">
        <v>42</v>
      </c>
      <c r="G20" s="3" t="s">
        <v>74</v>
      </c>
      <c r="H20" s="5">
        <v>1</v>
      </c>
      <c r="I20" s="5">
        <v>3</v>
      </c>
      <c r="J20" s="5">
        <v>4</v>
      </c>
      <c r="K20" s="5">
        <v>0</v>
      </c>
      <c r="L20" s="5">
        <v>0</v>
      </c>
      <c r="M20" s="5">
        <v>0</v>
      </c>
      <c r="N20" s="5">
        <v>2</v>
      </c>
      <c r="O20" s="5">
        <v>0</v>
      </c>
      <c r="P20" s="11">
        <f t="shared" si="0"/>
        <v>10</v>
      </c>
    </row>
    <row r="21" spans="1:16" ht="15.75">
      <c r="A21" s="2" t="s">
        <v>26</v>
      </c>
      <c r="B21" s="3" t="s">
        <v>127</v>
      </c>
      <c r="C21" s="5" t="s">
        <v>164</v>
      </c>
      <c r="D21" s="3" t="s">
        <v>41</v>
      </c>
      <c r="E21" s="3" t="s">
        <v>40</v>
      </c>
      <c r="F21" s="3" t="s">
        <v>42</v>
      </c>
      <c r="G21" s="3" t="s">
        <v>76</v>
      </c>
      <c r="H21" s="3">
        <v>3</v>
      </c>
      <c r="I21" s="3">
        <v>0</v>
      </c>
      <c r="J21" s="3">
        <v>1</v>
      </c>
      <c r="K21" s="3">
        <v>1</v>
      </c>
      <c r="L21" s="3">
        <v>4</v>
      </c>
      <c r="M21" s="3">
        <v>0</v>
      </c>
      <c r="N21" s="3">
        <v>0</v>
      </c>
      <c r="O21" s="3">
        <v>0</v>
      </c>
      <c r="P21" s="11">
        <f t="shared" si="0"/>
        <v>9</v>
      </c>
    </row>
    <row r="22" spans="1:16" ht="15.75">
      <c r="A22" s="2" t="s">
        <v>27</v>
      </c>
      <c r="B22" s="3" t="s">
        <v>129</v>
      </c>
      <c r="C22" s="5" t="s">
        <v>165</v>
      </c>
      <c r="D22" s="3" t="s">
        <v>41</v>
      </c>
      <c r="E22" s="3" t="s">
        <v>40</v>
      </c>
      <c r="F22" s="3" t="s">
        <v>42</v>
      </c>
      <c r="G22" s="13" t="s">
        <v>74</v>
      </c>
      <c r="H22" s="5">
        <v>3</v>
      </c>
      <c r="I22" s="5">
        <v>0</v>
      </c>
      <c r="J22" s="5">
        <v>1</v>
      </c>
      <c r="K22" s="5">
        <v>1</v>
      </c>
      <c r="L22" s="5">
        <v>1</v>
      </c>
      <c r="M22" s="5">
        <v>0</v>
      </c>
      <c r="N22" s="5">
        <v>0</v>
      </c>
      <c r="O22" s="5">
        <v>0</v>
      </c>
      <c r="P22" s="11">
        <f t="shared" si="0"/>
        <v>6</v>
      </c>
    </row>
    <row r="23" spans="1:16" ht="15.7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5.7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5.75">
      <c r="A25" s="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5.75">
      <c r="A26" s="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5.75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5.75">
      <c r="A28" s="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.75">
      <c r="A29" s="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5.75">
      <c r="A30" s="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5.7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5.75">
      <c r="A33" s="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5.75">
      <c r="A34" s="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5.75">
      <c r="A35" s="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5.75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5.75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5.75">
      <c r="A38" s="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5.75">
      <c r="A39" s="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5.7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5.75">
      <c r="A41" s="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5.75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5.75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5.75">
      <c r="A44" s="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5.75">
      <c r="A45" s="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5.75">
      <c r="A46" s="7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5.75">
      <c r="A47" s="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5.75">
      <c r="A48" s="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5.75">
      <c r="A49" s="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.75">
      <c r="A50" s="7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5.75">
      <c r="A51" s="7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5.75">
      <c r="A52" s="7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5.75">
      <c r="A53" s="7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5.75">
      <c r="A54" s="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5.75">
      <c r="A55" s="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5.75">
      <c r="A56" s="7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5.75">
      <c r="A57" s="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5.75">
      <c r="A58" s="7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5.75">
      <c r="A59" s="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5.75">
      <c r="A60" s="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15.75">
      <c r="A61" s="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15.75">
      <c r="A62" s="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5.75">
      <c r="A63" s="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5.75">
      <c r="A64" s="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15.75">
      <c r="A65" s="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15.75">
      <c r="A66" s="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15.75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5.75">
      <c r="A68" s="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15.75">
      <c r="A69" s="7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5.75">
      <c r="A70" s="7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15.75">
      <c r="A71" s="7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5.75">
      <c r="A72" s="7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5.75">
      <c r="A73" s="7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15.75">
      <c r="A74" s="7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15.75">
      <c r="A75" s="7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5.75">
      <c r="A76" s="7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15.75">
      <c r="A77" s="7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15.75">
      <c r="A78" s="7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5.75">
      <c r="A79" s="7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5.75">
      <c r="A80" s="7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5.75">
      <c r="A81" s="7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5.75">
      <c r="A82" s="7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5.75">
      <c r="A83" s="7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5.75">
      <c r="A84" s="7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5.75">
      <c r="A85" s="7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15.75">
      <c r="A86" s="7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15.75">
      <c r="A87" s="7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5.75">
      <c r="A88" s="7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15.75">
      <c r="A89" s="7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15.75">
      <c r="A90" s="7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5.75">
      <c r="A91" s="7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15.75">
      <c r="A92" s="7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15.75">
      <c r="A93" s="7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15.75">
      <c r="A94" s="7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15.75">
      <c r="A95" s="7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15.75">
      <c r="A96" s="7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5.75">
      <c r="A97" s="7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15.75">
      <c r="A98" s="7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15.75">
      <c r="A99" s="7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15.75">
      <c r="A100" s="7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15.75">
      <c r="A101" s="7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15.75">
      <c r="A102" s="7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15.75">
      <c r="A103" s="7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5.75">
      <c r="A104" s="7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5.75">
      <c r="A105" s="7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5.75">
      <c r="A106" s="7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5.75">
      <c r="A107" s="7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5.75">
      <c r="A108" s="7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15.75">
      <c r="A109" s="7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15.75">
      <c r="A110" s="7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15.75">
      <c r="A111" s="7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15.75">
      <c r="A112" s="7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15.75">
      <c r="A113" s="7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15.75">
      <c r="A114" s="7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t="15.75">
      <c r="A115" s="7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ht="15.75">
      <c r="A116" s="7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15.75">
      <c r="A117" s="7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15.75">
      <c r="A118" s="7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15.75">
      <c r="A119" s="7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15.75">
      <c r="A120" s="7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15.75">
      <c r="A121" s="7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15.75">
      <c r="A122" s="7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15.75">
      <c r="A123" s="7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15.75">
      <c r="A124" s="7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15.75">
      <c r="A125" s="7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15.75">
      <c r="A126" s="7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15.75">
      <c r="A127" s="7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15.75">
      <c r="A128" s="7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5.75">
      <c r="A129" s="7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5.75">
      <c r="A130" s="7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15.75">
      <c r="A131" s="7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ht="15.75">
      <c r="A132" s="7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ht="15.75">
      <c r="A133" s="7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ht="15.75">
      <c r="A134" s="7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5.75">
      <c r="A135" s="7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t="15.75">
      <c r="A136" s="7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ht="15.75">
      <c r="A137" s="7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15.75">
      <c r="A138" s="7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5.75">
      <c r="A139" s="7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ht="15.75">
      <c r="A140" s="7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t="15.75">
      <c r="A141" s="7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15.75">
      <c r="A142" s="7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ht="15.75">
      <c r="A143" s="7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t="15.75">
      <c r="A144" s="7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ht="15.75">
      <c r="A145" s="7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ht="15.75">
      <c r="A146" s="7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ht="15.75">
      <c r="A147" s="7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15.75">
      <c r="A148" s="7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t="15.75">
      <c r="A149" s="7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t="15.75">
      <c r="A150" s="7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ht="15.75">
      <c r="A151" s="7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15.75">
      <c r="A152" s="7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15.75">
      <c r="A153" s="7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t="15.75">
      <c r="A154" s="7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15.75">
      <c r="A155" s="7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t="15.75">
      <c r="A156" s="7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t="15.75">
      <c r="A157" s="7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5.75">
      <c r="A158" s="7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5.75">
      <c r="A159" s="7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5.75">
      <c r="A160" s="7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t="15.75">
      <c r="A161" s="7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ht="15.75">
      <c r="A162" s="7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t="15.75">
      <c r="A163" s="7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t="15.75">
      <c r="A164" s="7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5.75">
      <c r="A165" s="7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t="15.75">
      <c r="A166" s="7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t="15.75">
      <c r="A167" s="7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5.75">
      <c r="A168" s="7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ht="15.75">
      <c r="A169" s="7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t="15.75">
      <c r="A170" s="7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5.75">
      <c r="A171" s="7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t="15.75">
      <c r="A172" s="7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5.75">
      <c r="A173" s="7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5.75">
      <c r="A174" s="7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t="15.75">
      <c r="A175" s="7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ht="15.75">
      <c r="A176" s="7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ht="15.75">
      <c r="A177" s="7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ht="15.75">
      <c r="A178" s="7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ht="15.75">
      <c r="A179" s="7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5.75">
      <c r="A180" s="7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ht="15.75">
      <c r="A181" s="7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t="15.75">
      <c r="A182" s="7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t="15.75">
      <c r="A183" s="7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t="15.75">
      <c r="A184" s="7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5.75">
      <c r="A185" s="7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ht="15.75">
      <c r="A186" s="7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t="15.75">
      <c r="A187" s="7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ht="15.75">
      <c r="A188" s="7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ht="15.75">
      <c r="A189" s="7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ht="15.75">
      <c r="A190" s="7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5.75">
      <c r="A191" s="7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5.75">
      <c r="A192" s="7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5.75">
      <c r="A193" s="7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ht="15.75">
      <c r="A194" s="7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5.75">
      <c r="A195" s="7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5.75">
      <c r="A196" s="7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5.75">
      <c r="A197" s="7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5.75">
      <c r="A198" s="7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5.75">
      <c r="A199" s="7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ht="15.75">
      <c r="A200" s="7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ht="15.75">
      <c r="A201" s="7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 ht="15.75">
      <c r="A202" s="7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 ht="15.75">
      <c r="A203" s="7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 ht="15.75">
      <c r="A204" s="7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 ht="15.75">
      <c r="A205" s="7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 ht="15.75">
      <c r="A206" s="7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ht="15.75">
      <c r="A207" s="7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ht="15.75">
      <c r="A208" s="7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ht="15.75">
      <c r="A209" s="7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 ht="15.75">
      <c r="A210" s="7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 ht="15.75">
      <c r="A211" s="7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 ht="15.75">
      <c r="A212" s="7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ht="15.75">
      <c r="A213" s="7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 ht="15.75">
      <c r="A214" s="7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 ht="15.75">
      <c r="A215" s="7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 ht="15.75">
      <c r="A216" s="7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 ht="15.75">
      <c r="A217" s="7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 ht="15.75">
      <c r="A218" s="7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ht="15.75">
      <c r="A219" s="7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 ht="15.75">
      <c r="A220" s="7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ht="15.75">
      <c r="A221" s="7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ht="15.75">
      <c r="A222" s="7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 ht="15.75">
      <c r="A223" s="7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ht="15.75">
      <c r="A224" s="7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ht="15.75">
      <c r="A225" s="7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 ht="15.75">
      <c r="A226" s="7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1:16" ht="15.75">
      <c r="A227" s="7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 ht="15.75">
      <c r="A228" s="7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1:16" ht="15.75">
      <c r="A229" s="7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1:16" ht="15.75">
      <c r="A230" s="7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 ht="15.75">
      <c r="A231" s="7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 ht="15.75">
      <c r="A232" s="7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 ht="15.75">
      <c r="A233" s="7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 ht="15.75">
      <c r="A234" s="7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 ht="15.75">
      <c r="A235" s="7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 ht="15.75">
      <c r="A236" s="7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ht="15.75">
      <c r="A237" s="7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 ht="15.75">
      <c r="A238" s="7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 ht="15.75">
      <c r="A239" s="7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 ht="15.75">
      <c r="A240" s="7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1:16" ht="15.75">
      <c r="A241" s="7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1:16" ht="15.75">
      <c r="A242" s="7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ht="15.75">
      <c r="A243" s="7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1:16" ht="15.75">
      <c r="A244" s="7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 ht="15.75">
      <c r="A245" s="7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 ht="15.75">
      <c r="A246" s="7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1:16" ht="15.75">
      <c r="A247" s="7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1:16" ht="15.75">
      <c r="A248" s="7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ht="15.75">
      <c r="A249" s="7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1:16" ht="15.75">
      <c r="A250" s="7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1:16" ht="15.75">
      <c r="A251" s="7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1:16" ht="15.75">
      <c r="A252" s="7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1:16" ht="15.75">
      <c r="A253" s="7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1:16" ht="15.75">
      <c r="A254" s="7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 ht="15.75">
      <c r="A255" s="7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1:16" ht="15.75">
      <c r="A256" s="7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 ht="15.75">
      <c r="A257" s="7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6" ht="15.75">
      <c r="A258" s="7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1:16" ht="15.75">
      <c r="A259" s="7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1:16" ht="15.75">
      <c r="A260" s="7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 ht="15.75">
      <c r="A261" s="7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1:16" ht="15.75">
      <c r="A262" s="7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1:16" ht="15.75">
      <c r="A263" s="7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1:16" ht="15.75">
      <c r="A264" s="7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 ht="15.75">
      <c r="A265" s="7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1:16" ht="15.75">
      <c r="A266" s="7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1:16" ht="15.75">
      <c r="A267" s="7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1:16" ht="15.75">
      <c r="A268" s="7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1:16" ht="15.75">
      <c r="A269" s="7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1:16" ht="15.75">
      <c r="A270" s="7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1:16" ht="15.75">
      <c r="A271" s="7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1:16" ht="15.75">
      <c r="A272" s="7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1:16" ht="15.75">
      <c r="A273" s="7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 ht="15.75">
      <c r="A274" s="7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1:16" ht="15.75">
      <c r="A275" s="7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 ht="15.75">
      <c r="A276" s="7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1:16" ht="15.75">
      <c r="A277" s="7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1:16" ht="15.75">
      <c r="A278" s="7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ht="15.75">
      <c r="A279" s="7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1:16" ht="15.75">
      <c r="A280" s="7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1:16" ht="15.75">
      <c r="A281" s="7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 ht="15.75">
      <c r="A282" s="7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1:16" ht="15.75">
      <c r="A283" s="7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1:16" ht="15.75">
      <c r="A284" s="7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ht="15.75">
      <c r="A285" s="7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1:16" ht="15.75">
      <c r="A286" s="7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 ht="15.75">
      <c r="A287" s="7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 ht="15.75">
      <c r="A288" s="7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1:16" ht="15.75">
      <c r="A289" s="7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 ht="15.75">
      <c r="A290" s="7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ht="15.75">
      <c r="A291" s="7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1:16" ht="15.75">
      <c r="A292" s="7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1:16" ht="15.75">
      <c r="A293" s="7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 ht="15.75">
      <c r="A294" s="7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1:16" ht="15.75">
      <c r="A295" s="7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1:16" ht="15.75">
      <c r="A296" s="7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ht="15.75">
      <c r="A297" s="7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1:16" ht="15.75">
      <c r="A298" s="7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1:16" ht="15.75">
      <c r="A299" s="7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 ht="15.75">
      <c r="A300" s="7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ht="15.75">
      <c r="A301" s="7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ht="15.75">
      <c r="A302" s="7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ht="15.75">
      <c r="A303" s="7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1:16" ht="15.75">
      <c r="A304" s="7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1:16" ht="15.75">
      <c r="A305" s="7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 ht="15.75">
      <c r="A306" s="7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1:16" ht="15.75">
      <c r="A307" s="7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1:16" ht="15.75">
      <c r="A308" s="7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ht="15.75">
      <c r="A309" s="7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1:16" ht="15.75">
      <c r="A310" s="7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1:16" ht="15.75">
      <c r="A311" s="7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1:16" ht="15.75">
      <c r="A312" s="7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1:16" ht="15.75">
      <c r="A313" s="7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 ht="15.75">
      <c r="A314" s="7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ht="15.75">
      <c r="A315" s="7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ht="15.75">
      <c r="A316" s="7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ht="15.75">
      <c r="A317" s="7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ht="15.75">
      <c r="A318" s="7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1:16" ht="15.75">
      <c r="A319" s="7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6" ht="15.75">
      <c r="A320" s="7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ht="15.75">
      <c r="A321" s="7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1:16" ht="15.75">
      <c r="A322" s="7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1:16" ht="15.75">
      <c r="A323" s="7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1:16" ht="15.75">
      <c r="A324" s="7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1:16" ht="15.75">
      <c r="A325" s="7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1:16" ht="15.75">
      <c r="A326" s="7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1:16" ht="15.75">
      <c r="A327" s="7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1:16" ht="15.75">
      <c r="A328" s="7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1:16" ht="15.75">
      <c r="A329" s="7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1:16" ht="15.75">
      <c r="A330" s="7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1:16" ht="15.75">
      <c r="A331" s="7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1:16" ht="15.75">
      <c r="A332" s="7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1:16" ht="15.75">
      <c r="A333" s="7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1:16" ht="15.75">
      <c r="A334" s="7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1:16" ht="15.75">
      <c r="A335" s="7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1:16" ht="15.75">
      <c r="A336" s="7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1:16" ht="15.75">
      <c r="A337" s="7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1:16" ht="15.75">
      <c r="A338" s="7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1:16" ht="15.75">
      <c r="A339" s="7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1:16" ht="15.75">
      <c r="A340" s="7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1:16" ht="15.75">
      <c r="A341" s="7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1:16" ht="15.75">
      <c r="A342" s="7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1:16" ht="15.75">
      <c r="A343" s="7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1:16" ht="15.75">
      <c r="A344" s="7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1:16" ht="15.75">
      <c r="A345" s="7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1:16" ht="15.75">
      <c r="A346" s="7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1:16" ht="15.75">
      <c r="A347" s="7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1:16" ht="15.75">
      <c r="A348" s="7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1:16" ht="15.75">
      <c r="A349" s="7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1:16" ht="15.75">
      <c r="A350" s="7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1:16" ht="15.75">
      <c r="A351" s="7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1:16" ht="15.75">
      <c r="A352" s="7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1:16" ht="15.75">
      <c r="A353" s="7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1:16" ht="15.75">
      <c r="A354" s="7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1:16" ht="15.75">
      <c r="A355" s="7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1:16" ht="15.75">
      <c r="A356" s="7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1:16" ht="15.75">
      <c r="A357" s="7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1:16" ht="15.75">
      <c r="A358" s="7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1:16" ht="15.75">
      <c r="A359" s="7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1:16" ht="15.75">
      <c r="A360" s="7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1:16" ht="15.75">
      <c r="A361" s="7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1:16" ht="15.75">
      <c r="A362" s="7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1:16" ht="15.75">
      <c r="A363" s="7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1:16" ht="15.75">
      <c r="A364" s="7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1:16" ht="15.75">
      <c r="A365" s="7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1:16" ht="15.75">
      <c r="A366" s="7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1:16" ht="15.75">
      <c r="A367" s="7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1:16" ht="15.75">
      <c r="A368" s="7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1:16" ht="15.75">
      <c r="A369" s="7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1:16" ht="15.75">
      <c r="A370" s="7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1:16" ht="15.75">
      <c r="A371" s="7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6" ht="15.75">
      <c r="A372" s="7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1:16" ht="15.75">
      <c r="A373" s="7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1:16" ht="15.75">
      <c r="A374" s="7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1:16" ht="15.75">
      <c r="A375" s="7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1:16" ht="15.75">
      <c r="A376" s="7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1:16" ht="15.75">
      <c r="A377" s="7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1:16" ht="15.75">
      <c r="A378" s="7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1:16" ht="15.75">
      <c r="A379" s="7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1:16" ht="15.75">
      <c r="A380" s="7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1:16" ht="15.75">
      <c r="A381" s="7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1:16" ht="15.75">
      <c r="A382" s="7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1:16" ht="15.75">
      <c r="A383" s="7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1:16" ht="15.75">
      <c r="A384" s="7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1:16" ht="15.75">
      <c r="A385" s="7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1:16" ht="15.75">
      <c r="A386" s="7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1:16" ht="15.75">
      <c r="A387" s="7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1:16" ht="15.75">
      <c r="A388" s="7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1:16" ht="15.75">
      <c r="A389" s="7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1:16" ht="15.75">
      <c r="A390" s="7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1:16" ht="15.75">
      <c r="A391" s="7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1:16" ht="15.75">
      <c r="A392" s="7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1:16" ht="15.75">
      <c r="A393" s="7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1:16" ht="15.75">
      <c r="A394" s="7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1:16" ht="15.75">
      <c r="A395" s="7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1:16" ht="15.75">
      <c r="A396" s="7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1:16" ht="15.75">
      <c r="A397" s="7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1:16" ht="15.75">
      <c r="A398" s="7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1:16" ht="15.75">
      <c r="A399" s="7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1:16" ht="15.75">
      <c r="A400" s="7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1:16" ht="15.75">
      <c r="A401" s="7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1:16" ht="15.75">
      <c r="A402" s="7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1:16" ht="15.75">
      <c r="A403" s="7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</sheetData>
  <mergeCells count="3">
    <mergeCell ref="H2:O2"/>
    <mergeCell ref="A2:G2"/>
    <mergeCell ref="A1:P1"/>
  </mergeCells>
  <printOptions/>
  <pageMargins left="0.17" right="0.1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3"/>
  <sheetViews>
    <sheetView workbookViewId="0" topLeftCell="A1">
      <selection activeCell="F28" sqref="F28"/>
    </sheetView>
  </sheetViews>
  <sheetFormatPr defaultColWidth="9.140625" defaultRowHeight="12.75"/>
  <cols>
    <col min="1" max="1" width="5.7109375" style="8" customWidth="1"/>
    <col min="2" max="2" width="18.7109375" style="8" customWidth="1"/>
    <col min="3" max="3" width="25.7109375" style="8" customWidth="1"/>
    <col min="4" max="4" width="10.140625" style="8" customWidth="1"/>
    <col min="5" max="5" width="8.57421875" style="8" customWidth="1"/>
    <col min="6" max="6" width="5.7109375" style="8" customWidth="1"/>
    <col min="7" max="7" width="25.7109375" style="8" customWidth="1"/>
    <col min="8" max="15" width="3.7109375" style="8" customWidth="1"/>
    <col min="16" max="16" width="8.7109375" style="8" customWidth="1"/>
    <col min="17" max="16384" width="9.140625" style="8" customWidth="1"/>
  </cols>
  <sheetData>
    <row r="1" spans="1:16" ht="18" customHeight="1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" customHeight="1">
      <c r="A2" s="18"/>
      <c r="B2" s="18"/>
      <c r="C2" s="18"/>
      <c r="D2" s="18"/>
      <c r="E2" s="18"/>
      <c r="F2" s="18"/>
      <c r="G2" s="18"/>
      <c r="H2" s="17" t="s">
        <v>0</v>
      </c>
      <c r="I2" s="17"/>
      <c r="J2" s="17"/>
      <c r="K2" s="17"/>
      <c r="L2" s="17"/>
      <c r="M2" s="17"/>
      <c r="N2" s="17"/>
      <c r="O2" s="17"/>
      <c r="P2" s="9" t="s">
        <v>1</v>
      </c>
    </row>
    <row r="3" spans="1:16" ht="18" customHeight="1">
      <c r="A3" s="4" t="s">
        <v>2</v>
      </c>
      <c r="B3" s="1" t="s">
        <v>13</v>
      </c>
      <c r="C3" s="1" t="s">
        <v>137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14</v>
      </c>
      <c r="N3" s="2" t="s">
        <v>15</v>
      </c>
      <c r="O3" s="2" t="s">
        <v>16</v>
      </c>
      <c r="P3" s="2" t="s">
        <v>12</v>
      </c>
    </row>
    <row r="4" spans="1:16" ht="15.75">
      <c r="A4" s="2" t="s">
        <v>7</v>
      </c>
      <c r="B4" s="3" t="s">
        <v>77</v>
      </c>
      <c r="C4" s="5" t="s">
        <v>178</v>
      </c>
      <c r="D4" s="3" t="s">
        <v>73</v>
      </c>
      <c r="E4" s="3" t="s">
        <v>40</v>
      </c>
      <c r="F4" s="3" t="s">
        <v>42</v>
      </c>
      <c r="G4" s="3" t="s">
        <v>76</v>
      </c>
      <c r="H4" s="3">
        <v>4</v>
      </c>
      <c r="I4" s="3">
        <v>4</v>
      </c>
      <c r="J4" s="3">
        <v>4</v>
      </c>
      <c r="K4" s="3">
        <v>4</v>
      </c>
      <c r="L4" s="3">
        <v>3</v>
      </c>
      <c r="M4" s="3">
        <v>10</v>
      </c>
      <c r="N4" s="3">
        <v>10</v>
      </c>
      <c r="O4" s="3">
        <v>3</v>
      </c>
      <c r="P4" s="11">
        <f aca="true" t="shared" si="0" ref="P4:P20">SUM(H4:O4)</f>
        <v>42</v>
      </c>
    </row>
    <row r="5" spans="1:16" ht="15.75">
      <c r="A5" s="2" t="s">
        <v>8</v>
      </c>
      <c r="B5" s="3" t="s">
        <v>80</v>
      </c>
      <c r="C5" s="5" t="s">
        <v>179</v>
      </c>
      <c r="D5" s="3" t="s">
        <v>41</v>
      </c>
      <c r="E5" s="3" t="s">
        <v>40</v>
      </c>
      <c r="F5" s="3" t="s">
        <v>42</v>
      </c>
      <c r="G5" s="3" t="s">
        <v>76</v>
      </c>
      <c r="H5" s="3">
        <v>0</v>
      </c>
      <c r="I5" s="3">
        <v>4</v>
      </c>
      <c r="J5" s="3">
        <v>4</v>
      </c>
      <c r="K5" s="3">
        <v>4</v>
      </c>
      <c r="L5" s="3">
        <v>3</v>
      </c>
      <c r="M5" s="3">
        <v>10</v>
      </c>
      <c r="N5" s="3">
        <v>10</v>
      </c>
      <c r="O5" s="3">
        <v>2</v>
      </c>
      <c r="P5" s="11">
        <f t="shared" si="0"/>
        <v>37</v>
      </c>
    </row>
    <row r="6" spans="1:16" ht="15.75">
      <c r="A6" s="2" t="s">
        <v>9</v>
      </c>
      <c r="B6" s="3" t="s">
        <v>87</v>
      </c>
      <c r="C6" s="5" t="s">
        <v>180</v>
      </c>
      <c r="D6" s="3" t="s">
        <v>41</v>
      </c>
      <c r="E6" s="3" t="s">
        <v>40</v>
      </c>
      <c r="F6" s="3" t="s">
        <v>42</v>
      </c>
      <c r="G6" s="3" t="s">
        <v>76</v>
      </c>
      <c r="H6" s="5">
        <v>4</v>
      </c>
      <c r="I6" s="5">
        <v>4</v>
      </c>
      <c r="J6" s="5">
        <v>1</v>
      </c>
      <c r="K6" s="5">
        <v>2</v>
      </c>
      <c r="L6" s="5">
        <v>2</v>
      </c>
      <c r="M6" s="5">
        <v>0</v>
      </c>
      <c r="N6" s="5">
        <v>10</v>
      </c>
      <c r="O6" s="5">
        <v>3</v>
      </c>
      <c r="P6" s="11">
        <f t="shared" si="0"/>
        <v>26</v>
      </c>
    </row>
    <row r="7" spans="1:16" ht="15.75">
      <c r="A7" s="2" t="s">
        <v>10</v>
      </c>
      <c r="B7" s="3" t="s">
        <v>83</v>
      </c>
      <c r="C7" s="5" t="s">
        <v>181</v>
      </c>
      <c r="D7" s="3" t="s">
        <v>41</v>
      </c>
      <c r="E7" s="3" t="s">
        <v>40</v>
      </c>
      <c r="F7" s="3" t="s">
        <v>42</v>
      </c>
      <c r="G7" s="3" t="s">
        <v>76</v>
      </c>
      <c r="H7" s="3">
        <v>4</v>
      </c>
      <c r="I7" s="3">
        <v>4</v>
      </c>
      <c r="J7" s="3">
        <v>0</v>
      </c>
      <c r="K7" s="3">
        <v>4</v>
      </c>
      <c r="L7" s="3">
        <v>3</v>
      </c>
      <c r="M7" s="3">
        <v>0</v>
      </c>
      <c r="N7" s="3">
        <v>8</v>
      </c>
      <c r="O7" s="3">
        <v>1</v>
      </c>
      <c r="P7" s="11">
        <f t="shared" si="0"/>
        <v>24</v>
      </c>
    </row>
    <row r="8" spans="1:16" ht="15.75">
      <c r="A8" s="2" t="s">
        <v>11</v>
      </c>
      <c r="B8" s="3" t="s">
        <v>78</v>
      </c>
      <c r="C8" s="5" t="s">
        <v>182</v>
      </c>
      <c r="D8" s="3" t="s">
        <v>41</v>
      </c>
      <c r="E8" s="3" t="s">
        <v>40</v>
      </c>
      <c r="F8" s="3" t="s">
        <v>42</v>
      </c>
      <c r="G8" s="3" t="s">
        <v>79</v>
      </c>
      <c r="H8" s="3">
        <v>0</v>
      </c>
      <c r="I8" s="3">
        <v>4</v>
      </c>
      <c r="J8" s="3">
        <v>0</v>
      </c>
      <c r="K8" s="3">
        <v>1</v>
      </c>
      <c r="L8" s="3">
        <v>3</v>
      </c>
      <c r="M8" s="3">
        <v>10</v>
      </c>
      <c r="N8" s="3">
        <v>0</v>
      </c>
      <c r="O8" s="3">
        <v>1</v>
      </c>
      <c r="P8" s="11">
        <f t="shared" si="0"/>
        <v>19</v>
      </c>
    </row>
    <row r="9" spans="1:16" ht="15.75">
      <c r="A9" s="2" t="s">
        <v>14</v>
      </c>
      <c r="B9" s="3" t="s">
        <v>82</v>
      </c>
      <c r="C9" s="6" t="s">
        <v>183</v>
      </c>
      <c r="D9" s="3" t="s">
        <v>41</v>
      </c>
      <c r="E9" s="3" t="s">
        <v>40</v>
      </c>
      <c r="F9" s="3" t="s">
        <v>42</v>
      </c>
      <c r="G9" s="3" t="s">
        <v>74</v>
      </c>
      <c r="H9" s="3">
        <v>0</v>
      </c>
      <c r="I9" s="3">
        <v>1</v>
      </c>
      <c r="J9" s="3">
        <v>1</v>
      </c>
      <c r="K9" s="3">
        <v>4</v>
      </c>
      <c r="L9" s="3">
        <v>2</v>
      </c>
      <c r="M9" s="3">
        <v>0</v>
      </c>
      <c r="N9" s="3">
        <v>10</v>
      </c>
      <c r="O9" s="3">
        <v>0</v>
      </c>
      <c r="P9" s="11">
        <f t="shared" si="0"/>
        <v>18</v>
      </c>
    </row>
    <row r="10" spans="1:16" ht="15.75">
      <c r="A10" s="2" t="s">
        <v>15</v>
      </c>
      <c r="B10" s="3" t="s">
        <v>90</v>
      </c>
      <c r="C10" s="5" t="s">
        <v>184</v>
      </c>
      <c r="D10" s="3" t="s">
        <v>41</v>
      </c>
      <c r="E10" s="3" t="s">
        <v>40</v>
      </c>
      <c r="F10" s="3" t="s">
        <v>42</v>
      </c>
      <c r="G10" s="3" t="s">
        <v>79</v>
      </c>
      <c r="H10" s="5">
        <v>0</v>
      </c>
      <c r="I10" s="5">
        <v>0</v>
      </c>
      <c r="J10" s="5">
        <v>0</v>
      </c>
      <c r="K10" s="5">
        <v>4</v>
      </c>
      <c r="L10" s="5">
        <v>1</v>
      </c>
      <c r="M10" s="5">
        <v>0</v>
      </c>
      <c r="N10" s="5">
        <v>7</v>
      </c>
      <c r="O10" s="5">
        <v>1</v>
      </c>
      <c r="P10" s="11">
        <f t="shared" si="0"/>
        <v>13</v>
      </c>
    </row>
    <row r="11" spans="1:16" ht="15.75">
      <c r="A11" s="2" t="s">
        <v>16</v>
      </c>
      <c r="B11" s="3" t="s">
        <v>92</v>
      </c>
      <c r="C11" s="5" t="s">
        <v>185</v>
      </c>
      <c r="D11" s="3" t="s">
        <v>41</v>
      </c>
      <c r="E11" s="3" t="s">
        <v>40</v>
      </c>
      <c r="F11" s="3" t="s">
        <v>42</v>
      </c>
      <c r="G11" s="3" t="s">
        <v>74</v>
      </c>
      <c r="H11" s="5">
        <v>2</v>
      </c>
      <c r="I11" s="5">
        <v>1</v>
      </c>
      <c r="J11" s="5">
        <v>1</v>
      </c>
      <c r="K11" s="5">
        <v>2</v>
      </c>
      <c r="L11" s="5">
        <v>1</v>
      </c>
      <c r="M11" s="5">
        <v>0</v>
      </c>
      <c r="N11" s="5">
        <v>0</v>
      </c>
      <c r="O11" s="5">
        <v>2</v>
      </c>
      <c r="P11" s="11">
        <f t="shared" si="0"/>
        <v>9</v>
      </c>
    </row>
    <row r="12" spans="1:16" ht="15.75">
      <c r="A12" s="2" t="s">
        <v>17</v>
      </c>
      <c r="B12" s="3" t="s">
        <v>86</v>
      </c>
      <c r="C12" s="5" t="s">
        <v>186</v>
      </c>
      <c r="D12" s="3" t="s">
        <v>41</v>
      </c>
      <c r="E12" s="3" t="s">
        <v>40</v>
      </c>
      <c r="F12" s="3" t="s">
        <v>42</v>
      </c>
      <c r="G12" s="3" t="s">
        <v>74</v>
      </c>
      <c r="H12" s="3">
        <v>0</v>
      </c>
      <c r="I12" s="3">
        <v>1</v>
      </c>
      <c r="J12" s="3">
        <v>0</v>
      </c>
      <c r="K12" s="3">
        <v>3</v>
      </c>
      <c r="L12" s="3">
        <v>1</v>
      </c>
      <c r="M12" s="3">
        <v>0</v>
      </c>
      <c r="N12" s="3">
        <v>0</v>
      </c>
      <c r="O12" s="3">
        <v>2</v>
      </c>
      <c r="P12" s="11">
        <f t="shared" si="0"/>
        <v>7</v>
      </c>
    </row>
    <row r="13" spans="1:16" ht="15.75">
      <c r="A13" s="2" t="s">
        <v>18</v>
      </c>
      <c r="B13" s="3" t="s">
        <v>88</v>
      </c>
      <c r="C13" s="5" t="s">
        <v>187</v>
      </c>
      <c r="D13" s="3" t="s">
        <v>41</v>
      </c>
      <c r="E13" s="3" t="s">
        <v>40</v>
      </c>
      <c r="F13" s="3" t="s">
        <v>42</v>
      </c>
      <c r="G13" s="3" t="s">
        <v>79</v>
      </c>
      <c r="H13" s="5">
        <v>2</v>
      </c>
      <c r="I13" s="5">
        <v>4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11">
        <f t="shared" si="0"/>
        <v>7</v>
      </c>
    </row>
    <row r="14" spans="1:16" ht="15.75">
      <c r="A14" s="2" t="s">
        <v>19</v>
      </c>
      <c r="B14" s="3" t="s">
        <v>91</v>
      </c>
      <c r="C14" s="5" t="s">
        <v>188</v>
      </c>
      <c r="D14" s="3" t="s">
        <v>41</v>
      </c>
      <c r="E14" s="3" t="s">
        <v>40</v>
      </c>
      <c r="F14" s="3" t="s">
        <v>42</v>
      </c>
      <c r="G14" s="3" t="s">
        <v>79</v>
      </c>
      <c r="H14" s="5">
        <v>0</v>
      </c>
      <c r="I14" s="5">
        <v>1</v>
      </c>
      <c r="J14" s="5">
        <v>1</v>
      </c>
      <c r="K14" s="5">
        <v>0</v>
      </c>
      <c r="L14" s="5">
        <v>1</v>
      </c>
      <c r="M14" s="5">
        <v>0</v>
      </c>
      <c r="N14" s="5">
        <v>0</v>
      </c>
      <c r="O14" s="5">
        <v>3</v>
      </c>
      <c r="P14" s="11">
        <f t="shared" si="0"/>
        <v>6</v>
      </c>
    </row>
    <row r="15" spans="1:16" ht="15.75">
      <c r="A15" s="2" t="s">
        <v>20</v>
      </c>
      <c r="B15" s="3" t="s">
        <v>85</v>
      </c>
      <c r="C15" s="5" t="s">
        <v>189</v>
      </c>
      <c r="D15" s="3" t="s">
        <v>41</v>
      </c>
      <c r="E15" s="3" t="s">
        <v>40</v>
      </c>
      <c r="F15" s="3" t="s">
        <v>42</v>
      </c>
      <c r="G15" s="3" t="s">
        <v>74</v>
      </c>
      <c r="H15" s="3">
        <v>2</v>
      </c>
      <c r="I15" s="3">
        <v>1</v>
      </c>
      <c r="J15" s="3">
        <v>0</v>
      </c>
      <c r="K15" s="3">
        <v>1</v>
      </c>
      <c r="L15" s="3">
        <v>1</v>
      </c>
      <c r="M15" s="3">
        <v>0</v>
      </c>
      <c r="N15" s="3">
        <v>0</v>
      </c>
      <c r="O15" s="3">
        <v>0</v>
      </c>
      <c r="P15" s="11">
        <f t="shared" si="0"/>
        <v>5</v>
      </c>
    </row>
    <row r="16" spans="1:16" ht="15.75">
      <c r="A16" s="2" t="s">
        <v>21</v>
      </c>
      <c r="B16" s="3" t="s">
        <v>94</v>
      </c>
      <c r="C16" s="5" t="s">
        <v>190</v>
      </c>
      <c r="D16" s="3" t="s">
        <v>41</v>
      </c>
      <c r="E16" s="3" t="s">
        <v>40</v>
      </c>
      <c r="F16" s="3" t="s">
        <v>42</v>
      </c>
      <c r="G16" s="3" t="s">
        <v>74</v>
      </c>
      <c r="H16" s="5">
        <v>0</v>
      </c>
      <c r="I16" s="5">
        <v>2</v>
      </c>
      <c r="J16" s="5">
        <v>0</v>
      </c>
      <c r="K16" s="5">
        <v>1</v>
      </c>
      <c r="L16" s="5">
        <v>1</v>
      </c>
      <c r="M16" s="5">
        <v>0</v>
      </c>
      <c r="N16" s="5">
        <v>0</v>
      </c>
      <c r="O16" s="5">
        <v>0</v>
      </c>
      <c r="P16" s="11">
        <f t="shared" si="0"/>
        <v>4</v>
      </c>
    </row>
    <row r="17" spans="1:16" ht="15.75">
      <c r="A17" s="2" t="s">
        <v>22</v>
      </c>
      <c r="B17" s="3" t="s">
        <v>81</v>
      </c>
      <c r="C17" s="5" t="s">
        <v>191</v>
      </c>
      <c r="D17" s="3" t="s">
        <v>41</v>
      </c>
      <c r="E17" s="3" t="s">
        <v>40</v>
      </c>
      <c r="F17" s="3" t="s">
        <v>42</v>
      </c>
      <c r="G17" s="3" t="s">
        <v>79</v>
      </c>
      <c r="H17" s="3">
        <v>0</v>
      </c>
      <c r="I17" s="3">
        <v>0</v>
      </c>
      <c r="J17" s="3">
        <v>0</v>
      </c>
      <c r="K17" s="3">
        <v>0</v>
      </c>
      <c r="L17" s="3">
        <v>2</v>
      </c>
      <c r="M17" s="3">
        <v>0</v>
      </c>
      <c r="N17" s="3">
        <v>0</v>
      </c>
      <c r="O17" s="3">
        <v>1</v>
      </c>
      <c r="P17" s="11">
        <f t="shared" si="0"/>
        <v>3</v>
      </c>
    </row>
    <row r="18" spans="1:16" ht="15.75">
      <c r="A18" s="2" t="s">
        <v>23</v>
      </c>
      <c r="B18" s="3" t="s">
        <v>93</v>
      </c>
      <c r="C18" s="5" t="s">
        <v>192</v>
      </c>
      <c r="D18" s="3" t="s">
        <v>41</v>
      </c>
      <c r="E18" s="3" t="s">
        <v>40</v>
      </c>
      <c r="F18" s="3" t="s">
        <v>42</v>
      </c>
      <c r="G18" s="3" t="s">
        <v>74</v>
      </c>
      <c r="H18" s="5">
        <v>1</v>
      </c>
      <c r="I18" s="5">
        <v>1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11">
        <f t="shared" si="0"/>
        <v>3</v>
      </c>
    </row>
    <row r="19" spans="1:16" ht="15.75">
      <c r="A19" s="2" t="s">
        <v>24</v>
      </c>
      <c r="B19" s="3" t="s">
        <v>89</v>
      </c>
      <c r="C19" s="5" t="s">
        <v>193</v>
      </c>
      <c r="D19" s="3" t="s">
        <v>41</v>
      </c>
      <c r="E19" s="3" t="s">
        <v>40</v>
      </c>
      <c r="F19" s="3" t="s">
        <v>42</v>
      </c>
      <c r="G19" s="3" t="s">
        <v>74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1</v>
      </c>
      <c r="P19" s="11">
        <f t="shared" si="0"/>
        <v>2</v>
      </c>
    </row>
    <row r="20" spans="1:16" ht="15.75">
      <c r="A20" s="2" t="s">
        <v>25</v>
      </c>
      <c r="B20" s="3" t="s">
        <v>84</v>
      </c>
      <c r="C20" s="5" t="s">
        <v>194</v>
      </c>
      <c r="D20" s="3" t="s">
        <v>41</v>
      </c>
      <c r="E20" s="3" t="s">
        <v>40</v>
      </c>
      <c r="F20" s="3" t="s">
        <v>42</v>
      </c>
      <c r="G20" s="3" t="s">
        <v>74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11">
        <f t="shared" si="0"/>
        <v>1</v>
      </c>
    </row>
    <row r="21" spans="1:16" ht="15.7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5.7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.7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5.7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5.75">
      <c r="A25" s="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5.75">
      <c r="A26" s="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5.75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5.75">
      <c r="A28" s="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.75">
      <c r="A29" s="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5.75">
      <c r="A30" s="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5.7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5.75">
      <c r="A33" s="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5.75">
      <c r="A34" s="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5.75">
      <c r="A35" s="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5.75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5.75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5.75">
      <c r="A38" s="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5.75">
      <c r="A39" s="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5.7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5.75">
      <c r="A41" s="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5.75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5.75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5.75">
      <c r="A44" s="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5.75">
      <c r="A45" s="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5.75">
      <c r="A46" s="7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5.75">
      <c r="A47" s="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5.75">
      <c r="A48" s="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5.75">
      <c r="A49" s="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.75">
      <c r="A50" s="7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5.75">
      <c r="A51" s="7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5.75">
      <c r="A52" s="7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5.75">
      <c r="A53" s="7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5.75">
      <c r="A54" s="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5.75">
      <c r="A55" s="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5.75">
      <c r="A56" s="7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5.75">
      <c r="A57" s="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5.75">
      <c r="A58" s="7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5.75">
      <c r="A59" s="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5.75">
      <c r="A60" s="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15.75">
      <c r="A61" s="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15.75">
      <c r="A62" s="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5.75">
      <c r="A63" s="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5.75">
      <c r="A64" s="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15.75">
      <c r="A65" s="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15.75">
      <c r="A66" s="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15.75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5.75">
      <c r="A68" s="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15.75">
      <c r="A69" s="7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5.75">
      <c r="A70" s="7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15.75">
      <c r="A71" s="7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5.75">
      <c r="A72" s="7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5.75">
      <c r="A73" s="7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15.75">
      <c r="A74" s="7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15.75">
      <c r="A75" s="7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5.75">
      <c r="A76" s="7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15.75">
      <c r="A77" s="7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15.75">
      <c r="A78" s="7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5.75">
      <c r="A79" s="7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5.75">
      <c r="A80" s="7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5.75">
      <c r="A81" s="7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5.75">
      <c r="A82" s="7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5.75">
      <c r="A83" s="7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5.75">
      <c r="A84" s="7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5.75">
      <c r="A85" s="7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15.75">
      <c r="A86" s="7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15.75">
      <c r="A87" s="7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5.75">
      <c r="A88" s="7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15.75">
      <c r="A89" s="7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15.75">
      <c r="A90" s="7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5.75">
      <c r="A91" s="7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15.75">
      <c r="A92" s="7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15.75">
      <c r="A93" s="7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15.75">
      <c r="A94" s="7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15.75">
      <c r="A95" s="7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15.75">
      <c r="A96" s="7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5.75">
      <c r="A97" s="7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15.75">
      <c r="A98" s="7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15.75">
      <c r="A99" s="7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15.75">
      <c r="A100" s="7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15.75">
      <c r="A101" s="7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15.75">
      <c r="A102" s="7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15.75">
      <c r="A103" s="7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5.75">
      <c r="A104" s="7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5.75">
      <c r="A105" s="7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5.75">
      <c r="A106" s="7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5.75">
      <c r="A107" s="7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5.75">
      <c r="A108" s="7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15.75">
      <c r="A109" s="7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15.75">
      <c r="A110" s="7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15.75">
      <c r="A111" s="7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15.75">
      <c r="A112" s="7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15.75">
      <c r="A113" s="7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15.75">
      <c r="A114" s="7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t="15.75">
      <c r="A115" s="7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ht="15.75">
      <c r="A116" s="7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15.75">
      <c r="A117" s="7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15.75">
      <c r="A118" s="7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15.75">
      <c r="A119" s="7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15.75">
      <c r="A120" s="7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15.75">
      <c r="A121" s="7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15.75">
      <c r="A122" s="7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15.75">
      <c r="A123" s="7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15.75">
      <c r="A124" s="7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15.75">
      <c r="A125" s="7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15.75">
      <c r="A126" s="7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15.75">
      <c r="A127" s="7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15.75">
      <c r="A128" s="7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5.75">
      <c r="A129" s="7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5.75">
      <c r="A130" s="7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15.75">
      <c r="A131" s="7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ht="15.75">
      <c r="A132" s="7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ht="15.75">
      <c r="A133" s="7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ht="15.75">
      <c r="A134" s="7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5.75">
      <c r="A135" s="7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t="15.75">
      <c r="A136" s="7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ht="15.75">
      <c r="A137" s="7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15.75">
      <c r="A138" s="7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5.75">
      <c r="A139" s="7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ht="15.75">
      <c r="A140" s="7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t="15.75">
      <c r="A141" s="7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15.75">
      <c r="A142" s="7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ht="15.75">
      <c r="A143" s="7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t="15.75">
      <c r="A144" s="7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ht="15.75">
      <c r="A145" s="7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ht="15.75">
      <c r="A146" s="7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ht="15.75">
      <c r="A147" s="7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15.75">
      <c r="A148" s="7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t="15.75">
      <c r="A149" s="7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t="15.75">
      <c r="A150" s="7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ht="15.75">
      <c r="A151" s="7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15.75">
      <c r="A152" s="7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15.75">
      <c r="A153" s="7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t="15.75">
      <c r="A154" s="7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15.75">
      <c r="A155" s="7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t="15.75">
      <c r="A156" s="7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t="15.75">
      <c r="A157" s="7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5.75">
      <c r="A158" s="7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5.75">
      <c r="A159" s="7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5.75">
      <c r="A160" s="7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t="15.75">
      <c r="A161" s="7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ht="15.75">
      <c r="A162" s="7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t="15.75">
      <c r="A163" s="7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t="15.75">
      <c r="A164" s="7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5.75">
      <c r="A165" s="7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t="15.75">
      <c r="A166" s="7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t="15.75">
      <c r="A167" s="7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5.75">
      <c r="A168" s="7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ht="15.75">
      <c r="A169" s="7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t="15.75">
      <c r="A170" s="7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5.75">
      <c r="A171" s="7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t="15.75">
      <c r="A172" s="7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5.75">
      <c r="A173" s="7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5.75">
      <c r="A174" s="7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t="15.75">
      <c r="A175" s="7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ht="15.75">
      <c r="A176" s="7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ht="15.75">
      <c r="A177" s="7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ht="15.75">
      <c r="A178" s="7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ht="15.75">
      <c r="A179" s="7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5.75">
      <c r="A180" s="7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ht="15.75">
      <c r="A181" s="7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t="15.75">
      <c r="A182" s="7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t="15.75">
      <c r="A183" s="7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t="15.75">
      <c r="A184" s="7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5.75">
      <c r="A185" s="7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ht="15.75">
      <c r="A186" s="7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t="15.75">
      <c r="A187" s="7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ht="15.75">
      <c r="A188" s="7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ht="15.75">
      <c r="A189" s="7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ht="15.75">
      <c r="A190" s="7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5.75">
      <c r="A191" s="7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5.75">
      <c r="A192" s="7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5.75">
      <c r="A193" s="7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ht="15.75">
      <c r="A194" s="7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5.75">
      <c r="A195" s="7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5.75">
      <c r="A196" s="7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5.75">
      <c r="A197" s="7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5.75">
      <c r="A198" s="7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5.75">
      <c r="A199" s="7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ht="15.75">
      <c r="A200" s="7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ht="15.75">
      <c r="A201" s="7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 ht="15.75">
      <c r="A202" s="7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 ht="15.75">
      <c r="A203" s="7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 ht="15.75">
      <c r="A204" s="7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 ht="15.75">
      <c r="A205" s="7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 ht="15.75">
      <c r="A206" s="7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ht="15.75">
      <c r="A207" s="7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ht="15.75">
      <c r="A208" s="7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ht="15.75">
      <c r="A209" s="7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 ht="15.75">
      <c r="A210" s="7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 ht="15.75">
      <c r="A211" s="7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 ht="15.75">
      <c r="A212" s="7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ht="15.75">
      <c r="A213" s="7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 ht="15.75">
      <c r="A214" s="7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 ht="15.75">
      <c r="A215" s="7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 ht="15.75">
      <c r="A216" s="7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 ht="15.75">
      <c r="A217" s="7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 ht="15.75">
      <c r="A218" s="7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ht="15.75">
      <c r="A219" s="7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 ht="15.75">
      <c r="A220" s="7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ht="15.75">
      <c r="A221" s="7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ht="15.75">
      <c r="A222" s="7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 ht="15.75">
      <c r="A223" s="7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ht="15.75">
      <c r="A224" s="7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ht="15.75">
      <c r="A225" s="7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 ht="15.75">
      <c r="A226" s="7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1:16" ht="15.75">
      <c r="A227" s="7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 ht="15.75">
      <c r="A228" s="7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1:16" ht="15.75">
      <c r="A229" s="7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1:16" ht="15.75">
      <c r="A230" s="7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 ht="15.75">
      <c r="A231" s="7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 ht="15.75">
      <c r="A232" s="7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 ht="15.75">
      <c r="A233" s="7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 ht="15.75">
      <c r="A234" s="7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 ht="15.75">
      <c r="A235" s="7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 ht="15.75">
      <c r="A236" s="7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ht="15.75">
      <c r="A237" s="7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 ht="15.75">
      <c r="A238" s="7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 ht="15.75">
      <c r="A239" s="7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 ht="15.75">
      <c r="A240" s="7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1:16" ht="15.75">
      <c r="A241" s="7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1:16" ht="15.75">
      <c r="A242" s="7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ht="15.75">
      <c r="A243" s="7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1:16" ht="15.75">
      <c r="A244" s="7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 ht="15.75">
      <c r="A245" s="7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 ht="15.75">
      <c r="A246" s="7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1:16" ht="15.75">
      <c r="A247" s="7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1:16" ht="15.75">
      <c r="A248" s="7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ht="15.75">
      <c r="A249" s="7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1:16" ht="15.75">
      <c r="A250" s="7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1:16" ht="15.75">
      <c r="A251" s="7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1:16" ht="15.75">
      <c r="A252" s="7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1:16" ht="15.75">
      <c r="A253" s="7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1:16" ht="15.75">
      <c r="A254" s="7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 ht="15.75">
      <c r="A255" s="7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1:16" ht="15.75">
      <c r="A256" s="7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 ht="15.75">
      <c r="A257" s="7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6" ht="15.75">
      <c r="A258" s="7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1:16" ht="15.75">
      <c r="A259" s="7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1:16" ht="15.75">
      <c r="A260" s="7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 ht="15.75">
      <c r="A261" s="7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1:16" ht="15.75">
      <c r="A262" s="7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1:16" ht="15.75">
      <c r="A263" s="7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1:16" ht="15.75">
      <c r="A264" s="7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 ht="15.75">
      <c r="A265" s="7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1:16" ht="15.75">
      <c r="A266" s="7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1:16" ht="15.75">
      <c r="A267" s="7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1:16" ht="15.75">
      <c r="A268" s="7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1:16" ht="15.75">
      <c r="A269" s="7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1:16" ht="15.75">
      <c r="A270" s="7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1:16" ht="15.75">
      <c r="A271" s="7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1:16" ht="15.75">
      <c r="A272" s="7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1:16" ht="15.75">
      <c r="A273" s="7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 ht="15.75">
      <c r="A274" s="7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1:16" ht="15.75">
      <c r="A275" s="7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 ht="15.75">
      <c r="A276" s="7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1:16" ht="15.75">
      <c r="A277" s="7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1:16" ht="15.75">
      <c r="A278" s="7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ht="15.75">
      <c r="A279" s="7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1:16" ht="15.75">
      <c r="A280" s="7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1:16" ht="15.75">
      <c r="A281" s="7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 ht="15.75">
      <c r="A282" s="7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1:16" ht="15.75">
      <c r="A283" s="7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1:16" ht="15.75">
      <c r="A284" s="7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ht="15.75">
      <c r="A285" s="7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1:16" ht="15.75">
      <c r="A286" s="7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 ht="15.75">
      <c r="A287" s="7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 ht="15.75">
      <c r="A288" s="7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1:16" ht="15.75">
      <c r="A289" s="7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 ht="15.75">
      <c r="A290" s="7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ht="15.75">
      <c r="A291" s="7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1:16" ht="15.75">
      <c r="A292" s="7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1:16" ht="15.75">
      <c r="A293" s="7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 ht="15.75">
      <c r="A294" s="7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1:16" ht="15.75">
      <c r="A295" s="7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1:16" ht="15.75">
      <c r="A296" s="7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ht="15.75">
      <c r="A297" s="7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1:16" ht="15.75">
      <c r="A298" s="7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1:16" ht="15.75">
      <c r="A299" s="7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 ht="15.75">
      <c r="A300" s="7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ht="15.75">
      <c r="A301" s="7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ht="15.75">
      <c r="A302" s="7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ht="15.75">
      <c r="A303" s="7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1:16" ht="15.75">
      <c r="A304" s="7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1:16" ht="15.75">
      <c r="A305" s="7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 ht="15.75">
      <c r="A306" s="7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1:16" ht="15.75">
      <c r="A307" s="7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1:16" ht="15.75">
      <c r="A308" s="7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ht="15.75">
      <c r="A309" s="7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1:16" ht="15.75">
      <c r="A310" s="7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1:16" ht="15.75">
      <c r="A311" s="7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1:16" ht="15.75">
      <c r="A312" s="7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1:16" ht="15.75">
      <c r="A313" s="7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 ht="15.75">
      <c r="A314" s="7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ht="15.75">
      <c r="A315" s="7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ht="15.75">
      <c r="A316" s="7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ht="15.75">
      <c r="A317" s="7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ht="15.75">
      <c r="A318" s="7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1:16" ht="15.75">
      <c r="A319" s="7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6" ht="15.75">
      <c r="A320" s="7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ht="15.75">
      <c r="A321" s="7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1:16" ht="15.75">
      <c r="A322" s="7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1:16" ht="15.75">
      <c r="A323" s="7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1:16" ht="15.75">
      <c r="A324" s="7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1:16" ht="15.75">
      <c r="A325" s="7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1:16" ht="15.75">
      <c r="A326" s="7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1:16" ht="15.75">
      <c r="A327" s="7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1:16" ht="15.75">
      <c r="A328" s="7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1:16" ht="15.75">
      <c r="A329" s="7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1:16" ht="15.75">
      <c r="A330" s="7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1:16" ht="15.75">
      <c r="A331" s="7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1:16" ht="15.75">
      <c r="A332" s="7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1:16" ht="15.75">
      <c r="A333" s="7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1:16" ht="15.75">
      <c r="A334" s="7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1:16" ht="15.75">
      <c r="A335" s="7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1:16" ht="15.75">
      <c r="A336" s="7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1:16" ht="15.75">
      <c r="A337" s="7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1:16" ht="15.75">
      <c r="A338" s="7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1:16" ht="15.75">
      <c r="A339" s="7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1:16" ht="15.75">
      <c r="A340" s="7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1:16" ht="15.75">
      <c r="A341" s="7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1:16" ht="15.75">
      <c r="A342" s="7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1:16" ht="15.75">
      <c r="A343" s="7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1:16" ht="15.75">
      <c r="A344" s="7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1:16" ht="15.75">
      <c r="A345" s="7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1:16" ht="15.75">
      <c r="A346" s="7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1:16" ht="15.75">
      <c r="A347" s="7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1:16" ht="15.75">
      <c r="A348" s="7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1:16" ht="15.75">
      <c r="A349" s="7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1:16" ht="15.75">
      <c r="A350" s="7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1:16" ht="15.75">
      <c r="A351" s="7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1:16" ht="15.75">
      <c r="A352" s="7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1:16" ht="15.75">
      <c r="A353" s="7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1:16" ht="15.75">
      <c r="A354" s="7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1:16" ht="15.75">
      <c r="A355" s="7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1:16" ht="15.75">
      <c r="A356" s="7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1:16" ht="15.75">
      <c r="A357" s="7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1:16" ht="15.75">
      <c r="A358" s="7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1:16" ht="15.75">
      <c r="A359" s="7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1:16" ht="15.75">
      <c r="A360" s="7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1:16" ht="15.75">
      <c r="A361" s="7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1:16" ht="15.75">
      <c r="A362" s="7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1:16" ht="15.75">
      <c r="A363" s="7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1:16" ht="15.75">
      <c r="A364" s="7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1:16" ht="15.75">
      <c r="A365" s="7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1:16" ht="15.75">
      <c r="A366" s="7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1:16" ht="15.75">
      <c r="A367" s="7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1:16" ht="15.75">
      <c r="A368" s="7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1:16" ht="15.75">
      <c r="A369" s="7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1:16" ht="15.75">
      <c r="A370" s="7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1:16" ht="15.75">
      <c r="A371" s="7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6" ht="15.75">
      <c r="A372" s="7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1:16" ht="15.75">
      <c r="A373" s="7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1:16" ht="15.75">
      <c r="A374" s="7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1:16" ht="15.75">
      <c r="A375" s="7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1:16" ht="15.75">
      <c r="A376" s="7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1:16" ht="15.75">
      <c r="A377" s="7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1:16" ht="15.75">
      <c r="A378" s="7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1:16" ht="15.75">
      <c r="A379" s="7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1:16" ht="15.75">
      <c r="A380" s="7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1:16" ht="15.75">
      <c r="A381" s="7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1:16" ht="15.75">
      <c r="A382" s="7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1:16" ht="15.75">
      <c r="A383" s="7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1:16" ht="15.75">
      <c r="A384" s="7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1:16" ht="15.75">
      <c r="A385" s="7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1:16" ht="15.75">
      <c r="A386" s="7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1:16" ht="15.75">
      <c r="A387" s="7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1:16" ht="15.75">
      <c r="A388" s="7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1:16" ht="15.75">
      <c r="A389" s="7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1:16" ht="15.75">
      <c r="A390" s="7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1:16" ht="15.75">
      <c r="A391" s="7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1:16" ht="15.75">
      <c r="A392" s="7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1:16" ht="15.75">
      <c r="A393" s="7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1:16" ht="15.75">
      <c r="A394" s="7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1:16" ht="15.75">
      <c r="A395" s="7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1:16" ht="15.75">
      <c r="A396" s="7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1:16" ht="15.75">
      <c r="A397" s="7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1:16" ht="15.75">
      <c r="A398" s="7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1:16" ht="15.75">
      <c r="A399" s="7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1:16" ht="15.75">
      <c r="A400" s="7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1:16" ht="15.75">
      <c r="A401" s="7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1:16" ht="15.75">
      <c r="A402" s="7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1:16" ht="15.75">
      <c r="A403" s="7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</sheetData>
  <mergeCells count="3">
    <mergeCell ref="H2:O2"/>
    <mergeCell ref="A2:G2"/>
    <mergeCell ref="A1:P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3"/>
  <sheetViews>
    <sheetView workbookViewId="0" topLeftCell="A1">
      <selection activeCell="A16" sqref="A16:A28"/>
    </sheetView>
  </sheetViews>
  <sheetFormatPr defaultColWidth="9.140625" defaultRowHeight="12.75"/>
  <cols>
    <col min="1" max="1" width="5.7109375" style="8" customWidth="1"/>
    <col min="2" max="2" width="19.00390625" style="8" customWidth="1"/>
    <col min="3" max="3" width="21.28125" style="8" customWidth="1"/>
    <col min="4" max="4" width="13.140625" style="8" customWidth="1"/>
    <col min="5" max="5" width="11.7109375" style="8" customWidth="1"/>
    <col min="6" max="6" width="5.7109375" style="8" customWidth="1"/>
    <col min="7" max="7" width="25.7109375" style="8" customWidth="1"/>
    <col min="8" max="15" width="3.7109375" style="8" customWidth="1"/>
    <col min="16" max="16" width="8.7109375" style="8" customWidth="1"/>
    <col min="17" max="16384" width="9.140625" style="8" customWidth="1"/>
  </cols>
  <sheetData>
    <row r="1" spans="1:16" ht="18" customHeight="1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8" customHeight="1">
      <c r="A2" s="15"/>
      <c r="B2" s="15"/>
      <c r="C2" s="15"/>
      <c r="D2" s="15"/>
      <c r="E2" s="15"/>
      <c r="F2" s="15"/>
      <c r="G2" s="15"/>
      <c r="H2" s="14" t="s">
        <v>0</v>
      </c>
      <c r="I2" s="14"/>
      <c r="J2" s="14"/>
      <c r="K2" s="14"/>
      <c r="L2" s="14"/>
      <c r="M2" s="14"/>
      <c r="N2" s="14"/>
      <c r="O2" s="14"/>
      <c r="P2" s="12" t="s">
        <v>1</v>
      </c>
    </row>
    <row r="3" spans="1:16" ht="18" customHeight="1">
      <c r="A3" s="4" t="s">
        <v>2</v>
      </c>
      <c r="B3" s="1" t="s">
        <v>13</v>
      </c>
      <c r="C3" s="1" t="s">
        <v>137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14</v>
      </c>
      <c r="N3" s="2" t="s">
        <v>15</v>
      </c>
      <c r="O3" s="2" t="s">
        <v>16</v>
      </c>
      <c r="P3" s="2" t="s">
        <v>12</v>
      </c>
    </row>
    <row r="4" spans="1:16" ht="15.75">
      <c r="A4" s="2" t="s">
        <v>7</v>
      </c>
      <c r="B4" s="3" t="s">
        <v>99</v>
      </c>
      <c r="C4" s="5" t="s">
        <v>166</v>
      </c>
      <c r="D4" s="3" t="s">
        <v>41</v>
      </c>
      <c r="E4" s="3" t="s">
        <v>40</v>
      </c>
      <c r="F4" s="3" t="s">
        <v>42</v>
      </c>
      <c r="G4" s="3" t="s">
        <v>96</v>
      </c>
      <c r="H4" s="3">
        <v>4</v>
      </c>
      <c r="I4" s="3">
        <v>4</v>
      </c>
      <c r="J4" s="3">
        <v>4</v>
      </c>
      <c r="K4" s="3">
        <v>0</v>
      </c>
      <c r="L4" s="3">
        <v>4</v>
      </c>
      <c r="M4" s="3">
        <v>10</v>
      </c>
      <c r="N4" s="3">
        <v>10</v>
      </c>
      <c r="O4" s="3">
        <v>8</v>
      </c>
      <c r="P4" s="3">
        <f aca="true" t="shared" si="0" ref="P4:P15">SUM(H4:O4)</f>
        <v>44</v>
      </c>
    </row>
    <row r="5" spans="1:16" ht="15.75">
      <c r="A5" s="2" t="s">
        <v>8</v>
      </c>
      <c r="B5" s="3" t="s">
        <v>98</v>
      </c>
      <c r="C5" s="5" t="s">
        <v>167</v>
      </c>
      <c r="D5" s="3" t="s">
        <v>41</v>
      </c>
      <c r="E5" s="3" t="s">
        <v>40</v>
      </c>
      <c r="F5" s="3" t="s">
        <v>42</v>
      </c>
      <c r="G5" s="3" t="s">
        <v>75</v>
      </c>
      <c r="H5" s="3">
        <v>4</v>
      </c>
      <c r="I5" s="3">
        <v>4</v>
      </c>
      <c r="J5" s="3">
        <v>2</v>
      </c>
      <c r="K5" s="3">
        <v>2</v>
      </c>
      <c r="L5" s="3">
        <v>4</v>
      </c>
      <c r="M5" s="3">
        <v>10</v>
      </c>
      <c r="N5" s="3">
        <v>10</v>
      </c>
      <c r="O5" s="3">
        <v>4</v>
      </c>
      <c r="P5" s="3">
        <f t="shared" si="0"/>
        <v>40</v>
      </c>
    </row>
    <row r="6" spans="1:16" ht="15.75">
      <c r="A6" s="2" t="s">
        <v>9</v>
      </c>
      <c r="B6" s="3" t="s">
        <v>101</v>
      </c>
      <c r="C6" s="5" t="s">
        <v>168</v>
      </c>
      <c r="D6" s="3" t="s">
        <v>41</v>
      </c>
      <c r="E6" s="3" t="s">
        <v>40</v>
      </c>
      <c r="F6" s="3" t="s">
        <v>42</v>
      </c>
      <c r="G6" s="3" t="s">
        <v>75</v>
      </c>
      <c r="H6" s="3">
        <v>4</v>
      </c>
      <c r="I6" s="3">
        <v>0</v>
      </c>
      <c r="J6" s="3">
        <v>4</v>
      </c>
      <c r="K6" s="3">
        <v>1</v>
      </c>
      <c r="L6" s="3">
        <v>4</v>
      </c>
      <c r="M6" s="3">
        <v>7</v>
      </c>
      <c r="N6" s="3">
        <v>10</v>
      </c>
      <c r="O6" s="3">
        <v>2</v>
      </c>
      <c r="P6" s="3">
        <f t="shared" si="0"/>
        <v>32</v>
      </c>
    </row>
    <row r="7" spans="1:16" ht="15.75">
      <c r="A7" s="2" t="s">
        <v>10</v>
      </c>
      <c r="B7" s="3" t="s">
        <v>107</v>
      </c>
      <c r="C7" s="5" t="s">
        <v>169</v>
      </c>
      <c r="D7" s="3" t="s">
        <v>41</v>
      </c>
      <c r="E7" s="3" t="s">
        <v>40</v>
      </c>
      <c r="F7" s="3" t="s">
        <v>42</v>
      </c>
      <c r="G7" s="3" t="s">
        <v>96</v>
      </c>
      <c r="H7" s="5">
        <v>4</v>
      </c>
      <c r="I7" s="5">
        <v>1</v>
      </c>
      <c r="J7" s="5">
        <v>4</v>
      </c>
      <c r="K7" s="5">
        <v>1</v>
      </c>
      <c r="L7" s="5">
        <v>4</v>
      </c>
      <c r="M7" s="5">
        <v>1</v>
      </c>
      <c r="N7" s="5">
        <v>10</v>
      </c>
      <c r="O7" s="5">
        <v>2</v>
      </c>
      <c r="P7" s="3">
        <f t="shared" si="0"/>
        <v>27</v>
      </c>
    </row>
    <row r="8" spans="1:16" ht="15.75">
      <c r="A8" s="2" t="s">
        <v>11</v>
      </c>
      <c r="B8" s="3" t="s">
        <v>97</v>
      </c>
      <c r="C8" s="5" t="s">
        <v>170</v>
      </c>
      <c r="D8" s="3" t="s">
        <v>73</v>
      </c>
      <c r="E8" s="3" t="s">
        <v>40</v>
      </c>
      <c r="F8" s="3" t="s">
        <v>42</v>
      </c>
      <c r="G8" s="3" t="s">
        <v>75</v>
      </c>
      <c r="H8" s="3">
        <v>1</v>
      </c>
      <c r="I8" s="3">
        <v>3</v>
      </c>
      <c r="J8" s="3">
        <v>4</v>
      </c>
      <c r="K8" s="3">
        <v>0</v>
      </c>
      <c r="L8" s="3">
        <v>4</v>
      </c>
      <c r="M8" s="3">
        <v>1</v>
      </c>
      <c r="N8" s="3">
        <v>10</v>
      </c>
      <c r="O8" s="3">
        <v>0</v>
      </c>
      <c r="P8" s="3">
        <f t="shared" si="0"/>
        <v>23</v>
      </c>
    </row>
    <row r="9" spans="1:16" ht="15.75">
      <c r="A9" s="2" t="s">
        <v>14</v>
      </c>
      <c r="B9" s="3" t="s">
        <v>103</v>
      </c>
      <c r="C9" s="5" t="s">
        <v>171</v>
      </c>
      <c r="D9" s="3" t="s">
        <v>41</v>
      </c>
      <c r="E9" s="3" t="s">
        <v>40</v>
      </c>
      <c r="F9" s="3" t="s">
        <v>42</v>
      </c>
      <c r="G9" s="3" t="s">
        <v>75</v>
      </c>
      <c r="H9" s="3">
        <v>4</v>
      </c>
      <c r="I9" s="3">
        <v>0</v>
      </c>
      <c r="J9" s="3">
        <v>4</v>
      </c>
      <c r="K9" s="3">
        <v>2</v>
      </c>
      <c r="L9" s="3">
        <v>4</v>
      </c>
      <c r="M9" s="3">
        <v>7</v>
      </c>
      <c r="N9" s="3">
        <v>0</v>
      </c>
      <c r="O9" s="3">
        <v>2</v>
      </c>
      <c r="P9" s="3">
        <f t="shared" si="0"/>
        <v>23</v>
      </c>
    </row>
    <row r="10" spans="1:16" ht="15.75">
      <c r="A10" s="2" t="s">
        <v>15</v>
      </c>
      <c r="B10" s="3" t="s">
        <v>100</v>
      </c>
      <c r="C10" s="6" t="s">
        <v>172</v>
      </c>
      <c r="D10" s="3" t="s">
        <v>41</v>
      </c>
      <c r="E10" s="3" t="s">
        <v>40</v>
      </c>
      <c r="F10" s="3" t="s">
        <v>42</v>
      </c>
      <c r="G10" s="3" t="s">
        <v>75</v>
      </c>
      <c r="H10" s="3">
        <v>4</v>
      </c>
      <c r="I10" s="3">
        <v>4</v>
      </c>
      <c r="J10" s="3">
        <v>0</v>
      </c>
      <c r="K10" s="3">
        <v>4</v>
      </c>
      <c r="L10" s="3">
        <v>4</v>
      </c>
      <c r="M10" s="3">
        <v>3</v>
      </c>
      <c r="N10" s="3">
        <v>1</v>
      </c>
      <c r="O10" s="3">
        <v>1</v>
      </c>
      <c r="P10" s="3">
        <f t="shared" si="0"/>
        <v>21</v>
      </c>
    </row>
    <row r="11" spans="1:16" ht="15.75">
      <c r="A11" s="2" t="s">
        <v>16</v>
      </c>
      <c r="B11" s="3" t="s">
        <v>104</v>
      </c>
      <c r="C11" s="5" t="s">
        <v>173</v>
      </c>
      <c r="D11" s="3" t="s">
        <v>41</v>
      </c>
      <c r="E11" s="3" t="s">
        <v>40</v>
      </c>
      <c r="F11" s="3" t="s">
        <v>42</v>
      </c>
      <c r="G11" s="3" t="s">
        <v>96</v>
      </c>
      <c r="H11" s="3">
        <v>1</v>
      </c>
      <c r="I11" s="3">
        <v>3</v>
      </c>
      <c r="J11" s="3">
        <v>2</v>
      </c>
      <c r="K11" s="3">
        <v>2</v>
      </c>
      <c r="L11" s="3">
        <v>4</v>
      </c>
      <c r="M11" s="3">
        <v>3</v>
      </c>
      <c r="N11" s="3">
        <v>0</v>
      </c>
      <c r="O11" s="3">
        <v>3</v>
      </c>
      <c r="P11" s="3">
        <f t="shared" si="0"/>
        <v>18</v>
      </c>
    </row>
    <row r="12" spans="1:16" ht="15.75">
      <c r="A12" s="2" t="s">
        <v>17</v>
      </c>
      <c r="B12" s="3" t="s">
        <v>105</v>
      </c>
      <c r="C12" s="5" t="s">
        <v>176</v>
      </c>
      <c r="D12" s="3" t="s">
        <v>41</v>
      </c>
      <c r="E12" s="3" t="s">
        <v>40</v>
      </c>
      <c r="F12" s="3" t="s">
        <v>42</v>
      </c>
      <c r="G12" s="3" t="s">
        <v>96</v>
      </c>
      <c r="H12" s="5">
        <v>3</v>
      </c>
      <c r="I12" s="5">
        <v>0</v>
      </c>
      <c r="J12" s="5">
        <v>2</v>
      </c>
      <c r="K12" s="5">
        <v>1</v>
      </c>
      <c r="L12" s="5">
        <v>0</v>
      </c>
      <c r="M12" s="5">
        <v>10</v>
      </c>
      <c r="N12" s="5">
        <v>0</v>
      </c>
      <c r="O12" s="5">
        <v>2</v>
      </c>
      <c r="P12" s="3">
        <f t="shared" si="0"/>
        <v>18</v>
      </c>
    </row>
    <row r="13" spans="1:16" ht="15.75">
      <c r="A13" s="2" t="s">
        <v>18</v>
      </c>
      <c r="B13" s="3" t="s">
        <v>106</v>
      </c>
      <c r="C13" s="5" t="s">
        <v>174</v>
      </c>
      <c r="D13" s="3" t="s">
        <v>41</v>
      </c>
      <c r="E13" s="3" t="s">
        <v>40</v>
      </c>
      <c r="F13" s="3" t="s">
        <v>42</v>
      </c>
      <c r="G13" s="3" t="s">
        <v>96</v>
      </c>
      <c r="H13" s="5">
        <v>0</v>
      </c>
      <c r="I13" s="5">
        <v>1</v>
      </c>
      <c r="J13" s="5">
        <v>1</v>
      </c>
      <c r="K13" s="5">
        <v>2</v>
      </c>
      <c r="L13" s="5">
        <v>3</v>
      </c>
      <c r="M13" s="5">
        <v>3</v>
      </c>
      <c r="N13" s="5">
        <v>2</v>
      </c>
      <c r="O13" s="5">
        <v>0</v>
      </c>
      <c r="P13" s="3">
        <f t="shared" si="0"/>
        <v>12</v>
      </c>
    </row>
    <row r="14" spans="1:16" ht="15.75">
      <c r="A14" s="2" t="s">
        <v>19</v>
      </c>
      <c r="B14" s="3" t="s">
        <v>95</v>
      </c>
      <c r="C14" s="5" t="s">
        <v>175</v>
      </c>
      <c r="D14" s="3" t="s">
        <v>73</v>
      </c>
      <c r="E14" s="3" t="s">
        <v>40</v>
      </c>
      <c r="F14" s="3" t="s">
        <v>42</v>
      </c>
      <c r="G14" s="3" t="s">
        <v>96</v>
      </c>
      <c r="H14" s="3">
        <v>4</v>
      </c>
      <c r="I14" s="3">
        <v>2</v>
      </c>
      <c r="J14" s="3">
        <v>0</v>
      </c>
      <c r="K14" s="3">
        <v>2</v>
      </c>
      <c r="L14" s="3">
        <v>0</v>
      </c>
      <c r="M14" s="3">
        <v>0</v>
      </c>
      <c r="N14" s="3">
        <v>0</v>
      </c>
      <c r="O14" s="3">
        <v>3</v>
      </c>
      <c r="P14" s="3">
        <f t="shared" si="0"/>
        <v>11</v>
      </c>
    </row>
    <row r="15" spans="1:16" ht="15.75">
      <c r="A15" s="2" t="s">
        <v>20</v>
      </c>
      <c r="B15" s="3" t="s">
        <v>102</v>
      </c>
      <c r="C15" s="5" t="s">
        <v>177</v>
      </c>
      <c r="D15" s="3" t="s">
        <v>41</v>
      </c>
      <c r="E15" s="3" t="s">
        <v>40</v>
      </c>
      <c r="F15" s="3" t="s">
        <v>42</v>
      </c>
      <c r="G15" s="3" t="s">
        <v>96</v>
      </c>
      <c r="H15" s="3">
        <v>0</v>
      </c>
      <c r="I15" s="3">
        <v>1</v>
      </c>
      <c r="J15" s="3">
        <v>3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f t="shared" si="0"/>
        <v>4</v>
      </c>
    </row>
    <row r="16" spans="1:16" ht="15.75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5.75">
      <c r="A17" s="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5.75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5.75">
      <c r="A19" s="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5.7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5.7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5.7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.7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5.7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5.75">
      <c r="A25" s="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5.75">
      <c r="A26" s="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5.75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5.75">
      <c r="A28" s="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.75">
      <c r="A29" s="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5.75">
      <c r="A30" s="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5.7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5.75">
      <c r="A33" s="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5.75">
      <c r="A34" s="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5.75">
      <c r="A35" s="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5.75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5.75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5.75">
      <c r="A38" s="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5.75">
      <c r="A39" s="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5.7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5.75">
      <c r="A41" s="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5.75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5.75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5.75">
      <c r="A44" s="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5.75">
      <c r="A45" s="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5.75">
      <c r="A46" s="7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5.75">
      <c r="A47" s="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5.75">
      <c r="A48" s="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5.75">
      <c r="A49" s="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.75">
      <c r="A50" s="7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5.75">
      <c r="A51" s="7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5.75">
      <c r="A52" s="7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5.75">
      <c r="A53" s="7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5.75">
      <c r="A54" s="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5.75">
      <c r="A55" s="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5.75">
      <c r="A56" s="7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5.75">
      <c r="A57" s="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5.75">
      <c r="A58" s="7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5.75">
      <c r="A59" s="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5.75">
      <c r="A60" s="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15.75">
      <c r="A61" s="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15.75">
      <c r="A62" s="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5.75">
      <c r="A63" s="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5.75">
      <c r="A64" s="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15.75">
      <c r="A65" s="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15.75">
      <c r="A66" s="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15.75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5.75">
      <c r="A68" s="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15.75">
      <c r="A69" s="7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5.75">
      <c r="A70" s="7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15.75">
      <c r="A71" s="7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5.75">
      <c r="A72" s="7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5.75">
      <c r="A73" s="7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15.75">
      <c r="A74" s="7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15.75">
      <c r="A75" s="7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5.75">
      <c r="A76" s="7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15.75">
      <c r="A77" s="7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15.75">
      <c r="A78" s="7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5.75">
      <c r="A79" s="7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5.75">
      <c r="A80" s="7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5.75">
      <c r="A81" s="7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5.75">
      <c r="A82" s="7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5.75">
      <c r="A83" s="7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5.75">
      <c r="A84" s="7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5.75">
      <c r="A85" s="7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15.75">
      <c r="A86" s="7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15.75">
      <c r="A87" s="7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5.75">
      <c r="A88" s="7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15.75">
      <c r="A89" s="7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15.75">
      <c r="A90" s="7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5.75">
      <c r="A91" s="7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15.75">
      <c r="A92" s="7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15.75">
      <c r="A93" s="7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15.75">
      <c r="A94" s="7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15.75">
      <c r="A95" s="7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15.75">
      <c r="A96" s="7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5.75">
      <c r="A97" s="7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15.75">
      <c r="A98" s="7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15.75">
      <c r="A99" s="7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15.75">
      <c r="A100" s="7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15.75">
      <c r="A101" s="7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15.75">
      <c r="A102" s="7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15.75">
      <c r="A103" s="7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5.75">
      <c r="A104" s="7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5.75">
      <c r="A105" s="7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5.75">
      <c r="A106" s="7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5.75">
      <c r="A107" s="7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5.75">
      <c r="A108" s="7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15.75">
      <c r="A109" s="7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15.75">
      <c r="A110" s="7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15.75">
      <c r="A111" s="7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15.75">
      <c r="A112" s="7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15.75">
      <c r="A113" s="7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15.75">
      <c r="A114" s="7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t="15.75">
      <c r="A115" s="7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ht="15.75">
      <c r="A116" s="7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15.75">
      <c r="A117" s="7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15.75">
      <c r="A118" s="7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15.75">
      <c r="A119" s="7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15.75">
      <c r="A120" s="7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15.75">
      <c r="A121" s="7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15.75">
      <c r="A122" s="7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15.75">
      <c r="A123" s="7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15.75">
      <c r="A124" s="7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15.75">
      <c r="A125" s="7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15.75">
      <c r="A126" s="7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15.75">
      <c r="A127" s="7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15.75">
      <c r="A128" s="7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5.75">
      <c r="A129" s="7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5.75">
      <c r="A130" s="7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15.75">
      <c r="A131" s="7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ht="15.75">
      <c r="A132" s="7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ht="15.75">
      <c r="A133" s="7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ht="15.75">
      <c r="A134" s="7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5.75">
      <c r="A135" s="7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t="15.75">
      <c r="A136" s="7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ht="15.75">
      <c r="A137" s="7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15.75">
      <c r="A138" s="7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5.75">
      <c r="A139" s="7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ht="15.75">
      <c r="A140" s="7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t="15.75">
      <c r="A141" s="7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15.75">
      <c r="A142" s="7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ht="15.75">
      <c r="A143" s="7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t="15.75">
      <c r="A144" s="7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ht="15.75">
      <c r="A145" s="7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ht="15.75">
      <c r="A146" s="7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ht="15.75">
      <c r="A147" s="7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15.75">
      <c r="A148" s="7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t="15.75">
      <c r="A149" s="7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t="15.75">
      <c r="A150" s="7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ht="15.75">
      <c r="A151" s="7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15.75">
      <c r="A152" s="7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15.75">
      <c r="A153" s="7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t="15.75">
      <c r="A154" s="7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15.75">
      <c r="A155" s="7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t="15.75">
      <c r="A156" s="7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t="15.75">
      <c r="A157" s="7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5.75">
      <c r="A158" s="7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5.75">
      <c r="A159" s="7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5.75">
      <c r="A160" s="7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t="15.75">
      <c r="A161" s="7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ht="15.75">
      <c r="A162" s="7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t="15.75">
      <c r="A163" s="7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t="15.75">
      <c r="A164" s="7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5.75">
      <c r="A165" s="7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t="15.75">
      <c r="A166" s="7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t="15.75">
      <c r="A167" s="7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5.75">
      <c r="A168" s="7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ht="15.75">
      <c r="A169" s="7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t="15.75">
      <c r="A170" s="7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5.75">
      <c r="A171" s="7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t="15.75">
      <c r="A172" s="7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5.75">
      <c r="A173" s="7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5.75">
      <c r="A174" s="7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t="15.75">
      <c r="A175" s="7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ht="15.75">
      <c r="A176" s="7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ht="15.75">
      <c r="A177" s="7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ht="15.75">
      <c r="A178" s="7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ht="15.75">
      <c r="A179" s="7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5.75">
      <c r="A180" s="7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ht="15.75">
      <c r="A181" s="7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t="15.75">
      <c r="A182" s="7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t="15.75">
      <c r="A183" s="7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t="15.75">
      <c r="A184" s="7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5.75">
      <c r="A185" s="7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ht="15.75">
      <c r="A186" s="7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t="15.75">
      <c r="A187" s="7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ht="15.75">
      <c r="A188" s="7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ht="15.75">
      <c r="A189" s="7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ht="15.75">
      <c r="A190" s="7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5.75">
      <c r="A191" s="7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5.75">
      <c r="A192" s="7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5.75">
      <c r="A193" s="7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ht="15.75">
      <c r="A194" s="7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5.75">
      <c r="A195" s="7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5.75">
      <c r="A196" s="7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5.75">
      <c r="A197" s="7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5.75">
      <c r="A198" s="7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5.75">
      <c r="A199" s="7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ht="15.75">
      <c r="A200" s="7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ht="15.75">
      <c r="A201" s="7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 ht="15.75">
      <c r="A202" s="7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 ht="15.75">
      <c r="A203" s="7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 ht="15.75">
      <c r="A204" s="7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 ht="15.75">
      <c r="A205" s="7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 ht="15.75">
      <c r="A206" s="7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ht="15.75">
      <c r="A207" s="7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ht="15.75">
      <c r="A208" s="7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ht="15.75">
      <c r="A209" s="7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 ht="15.75">
      <c r="A210" s="7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 ht="15.75">
      <c r="A211" s="7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 ht="15.75">
      <c r="A212" s="7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ht="15.75">
      <c r="A213" s="7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 ht="15.75">
      <c r="A214" s="7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 ht="15.75">
      <c r="A215" s="7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 ht="15.75">
      <c r="A216" s="7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 ht="15.75">
      <c r="A217" s="7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 ht="15.75">
      <c r="A218" s="7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ht="15.75">
      <c r="A219" s="7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 ht="15.75">
      <c r="A220" s="7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ht="15.75">
      <c r="A221" s="7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ht="15.75">
      <c r="A222" s="7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 ht="15.75">
      <c r="A223" s="7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ht="15.75">
      <c r="A224" s="7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ht="15.75">
      <c r="A225" s="7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 ht="15.75">
      <c r="A226" s="7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1:16" ht="15.75">
      <c r="A227" s="7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 ht="15.75">
      <c r="A228" s="7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1:16" ht="15.75">
      <c r="A229" s="7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1:16" ht="15.75">
      <c r="A230" s="7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 ht="15.75">
      <c r="A231" s="7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 ht="15.75">
      <c r="A232" s="7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 ht="15.75">
      <c r="A233" s="7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 ht="15.75">
      <c r="A234" s="7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 ht="15.75">
      <c r="A235" s="7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 ht="15.75">
      <c r="A236" s="7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ht="15.75">
      <c r="A237" s="7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 ht="15.75">
      <c r="A238" s="7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 ht="15.75">
      <c r="A239" s="7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 ht="15.75">
      <c r="A240" s="7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1:16" ht="15.75">
      <c r="A241" s="7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1:16" ht="15.75">
      <c r="A242" s="7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ht="15.75">
      <c r="A243" s="7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1:16" ht="15.75">
      <c r="A244" s="7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 ht="15.75">
      <c r="A245" s="7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 ht="15.75">
      <c r="A246" s="7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1:16" ht="15.75">
      <c r="A247" s="7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1:16" ht="15.75">
      <c r="A248" s="7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ht="15.75">
      <c r="A249" s="7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1:16" ht="15.75">
      <c r="A250" s="7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1:16" ht="15.75">
      <c r="A251" s="7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1:16" ht="15.75">
      <c r="A252" s="7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1:16" ht="15.75">
      <c r="A253" s="7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1:16" ht="15.75">
      <c r="A254" s="7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 ht="15.75">
      <c r="A255" s="7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1:16" ht="15.75">
      <c r="A256" s="7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 ht="15.75">
      <c r="A257" s="7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6" ht="15.75">
      <c r="A258" s="7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1:16" ht="15.75">
      <c r="A259" s="7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1:16" ht="15.75">
      <c r="A260" s="7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 ht="15.75">
      <c r="A261" s="7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1:16" ht="15.75">
      <c r="A262" s="7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1:16" ht="15.75">
      <c r="A263" s="7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1:16" ht="15.75">
      <c r="A264" s="7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 ht="15.75">
      <c r="A265" s="7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1:16" ht="15.75">
      <c r="A266" s="7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1:16" ht="15.75">
      <c r="A267" s="7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1:16" ht="15.75">
      <c r="A268" s="7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1:16" ht="15.75">
      <c r="A269" s="7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1:16" ht="15.75">
      <c r="A270" s="7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1:16" ht="15.75">
      <c r="A271" s="7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1:16" ht="15.75">
      <c r="A272" s="7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1:16" ht="15.75">
      <c r="A273" s="7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 ht="15.75">
      <c r="A274" s="7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1:16" ht="15.75">
      <c r="A275" s="7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 ht="15.75">
      <c r="A276" s="7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1:16" ht="15.75">
      <c r="A277" s="7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1:16" ht="15.75">
      <c r="A278" s="7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ht="15.75">
      <c r="A279" s="7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1:16" ht="15.75">
      <c r="A280" s="7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1:16" ht="15.75">
      <c r="A281" s="7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 ht="15.75">
      <c r="A282" s="7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1:16" ht="15.75">
      <c r="A283" s="7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1:16" ht="15.75">
      <c r="A284" s="7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ht="15.75">
      <c r="A285" s="7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1:16" ht="15.75">
      <c r="A286" s="7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 ht="15.75">
      <c r="A287" s="7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 ht="15.75">
      <c r="A288" s="7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1:16" ht="15.75">
      <c r="A289" s="7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 ht="15.75">
      <c r="A290" s="7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ht="15.75">
      <c r="A291" s="7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1:16" ht="15.75">
      <c r="A292" s="7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1:16" ht="15.75">
      <c r="A293" s="7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 ht="15.75">
      <c r="A294" s="7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1:16" ht="15.75">
      <c r="A295" s="7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1:16" ht="15.75">
      <c r="A296" s="7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ht="15.75">
      <c r="A297" s="7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1:16" ht="15.75">
      <c r="A298" s="7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1:16" ht="15.75">
      <c r="A299" s="7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 ht="15.75">
      <c r="A300" s="7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ht="15.75">
      <c r="A301" s="7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ht="15.75">
      <c r="A302" s="7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ht="15.75">
      <c r="A303" s="7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1:16" ht="15.75">
      <c r="A304" s="7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1:16" ht="15.75">
      <c r="A305" s="7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 ht="15.75">
      <c r="A306" s="7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1:16" ht="15.75">
      <c r="A307" s="7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1:16" ht="15.75">
      <c r="A308" s="7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ht="15.75">
      <c r="A309" s="7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1:16" ht="15.75">
      <c r="A310" s="7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1:16" ht="15.75">
      <c r="A311" s="7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1:16" ht="15.75">
      <c r="A312" s="7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1:16" ht="15.75">
      <c r="A313" s="7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 ht="15.75">
      <c r="A314" s="7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ht="15.75">
      <c r="A315" s="7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ht="15.75">
      <c r="A316" s="7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ht="15.75">
      <c r="A317" s="7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ht="15.75">
      <c r="A318" s="7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1:16" ht="15.75">
      <c r="A319" s="7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6" ht="15.75">
      <c r="A320" s="7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ht="15.75">
      <c r="A321" s="7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1:16" ht="15.75">
      <c r="A322" s="7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1:16" ht="15.75">
      <c r="A323" s="7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1:16" ht="15.75">
      <c r="A324" s="7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1:16" ht="15.75">
      <c r="A325" s="7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1:16" ht="15.75">
      <c r="A326" s="7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1:16" ht="15.75">
      <c r="A327" s="7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1:16" ht="15.75">
      <c r="A328" s="7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1:16" ht="15.75">
      <c r="A329" s="7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1:16" ht="15.75">
      <c r="A330" s="7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1:16" ht="15.75">
      <c r="A331" s="7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1:16" ht="15.75">
      <c r="A332" s="7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1:16" ht="15.75">
      <c r="A333" s="7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1:16" ht="15.75">
      <c r="A334" s="7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1:16" ht="15.75">
      <c r="A335" s="7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1:16" ht="15.75">
      <c r="A336" s="7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1:16" ht="15.75">
      <c r="A337" s="7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1:16" ht="15.75">
      <c r="A338" s="7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1:16" ht="15.75">
      <c r="A339" s="7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1:16" ht="15.75">
      <c r="A340" s="7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1:16" ht="15.75">
      <c r="A341" s="7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1:16" ht="15.75">
      <c r="A342" s="7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1:16" ht="15.75">
      <c r="A343" s="7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1:16" ht="15.75">
      <c r="A344" s="7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1:16" ht="15.75">
      <c r="A345" s="7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1:16" ht="15.75">
      <c r="A346" s="7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1:16" ht="15.75">
      <c r="A347" s="7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1:16" ht="15.75">
      <c r="A348" s="7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1:16" ht="15.75">
      <c r="A349" s="7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1:16" ht="15.75">
      <c r="A350" s="7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1:16" ht="15.75">
      <c r="A351" s="7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1:16" ht="15.75">
      <c r="A352" s="7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1:16" ht="15.75">
      <c r="A353" s="7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1:16" ht="15.75">
      <c r="A354" s="7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1:16" ht="15.75">
      <c r="A355" s="7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1:16" ht="15.75">
      <c r="A356" s="7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1:16" ht="15.75">
      <c r="A357" s="7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1:16" ht="15.75">
      <c r="A358" s="7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1:16" ht="15.75">
      <c r="A359" s="7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1:16" ht="15.75">
      <c r="A360" s="7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1:16" ht="15.75">
      <c r="A361" s="7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1:16" ht="15.75">
      <c r="A362" s="7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1:16" ht="15.75">
      <c r="A363" s="7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1:16" ht="15.75">
      <c r="A364" s="7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1:16" ht="15.75">
      <c r="A365" s="7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1:16" ht="15.75">
      <c r="A366" s="7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1:16" ht="15.75">
      <c r="A367" s="7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1:16" ht="15.75">
      <c r="A368" s="7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1:16" ht="15.75">
      <c r="A369" s="7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1:16" ht="15.75">
      <c r="A370" s="7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1:16" ht="15.75">
      <c r="A371" s="7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6" ht="15.75">
      <c r="A372" s="7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1:16" ht="15.75">
      <c r="A373" s="7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1:16" ht="15.75">
      <c r="A374" s="7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1:16" ht="15.75">
      <c r="A375" s="7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1:16" ht="15.75">
      <c r="A376" s="7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1:16" ht="15.75">
      <c r="A377" s="7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1:16" ht="15.75">
      <c r="A378" s="7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1:16" ht="15.75">
      <c r="A379" s="7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1:16" ht="15.75">
      <c r="A380" s="7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1:16" ht="15.75">
      <c r="A381" s="7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1:16" ht="15.75">
      <c r="A382" s="7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1:16" ht="15.75">
      <c r="A383" s="7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1:16" ht="15.75">
      <c r="A384" s="7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1:16" ht="15.75">
      <c r="A385" s="7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1:16" ht="15.75">
      <c r="A386" s="7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1:16" ht="15.75">
      <c r="A387" s="7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1:16" ht="15.75">
      <c r="A388" s="7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1:16" ht="15.75">
      <c r="A389" s="7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1:16" ht="15.75">
      <c r="A390" s="7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1:16" ht="15.75">
      <c r="A391" s="7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1:16" ht="15.75">
      <c r="A392" s="7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1:16" ht="15.75">
      <c r="A393" s="7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1:16" ht="15.75">
      <c r="A394" s="7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1:16" ht="15.75">
      <c r="A395" s="7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1:16" ht="15.75">
      <c r="A396" s="7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1:16" ht="15.75">
      <c r="A397" s="7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1:16" ht="15.75">
      <c r="A398" s="7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1:16" ht="15.75">
      <c r="A399" s="7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1:16" ht="15.75">
      <c r="A400" s="7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1:16" ht="15.75">
      <c r="A401" s="7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1:16" ht="15.75">
      <c r="A402" s="7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1:16" ht="15.75">
      <c r="A403" s="7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</sheetData>
  <mergeCells count="3">
    <mergeCell ref="H2:O2"/>
    <mergeCell ref="A2:G2"/>
    <mergeCell ref="A1:P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3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5.7109375" style="8" customWidth="1"/>
    <col min="2" max="2" width="22.00390625" style="8" customWidth="1"/>
    <col min="3" max="3" width="18.7109375" style="8" customWidth="1"/>
    <col min="4" max="4" width="14.00390625" style="8" customWidth="1"/>
    <col min="5" max="5" width="11.8515625" style="8" customWidth="1"/>
    <col min="6" max="6" width="5.7109375" style="8" customWidth="1"/>
    <col min="7" max="7" width="25.7109375" style="8" customWidth="1"/>
    <col min="8" max="15" width="3.7109375" style="8" customWidth="1"/>
    <col min="16" max="16" width="8.7109375" style="8" customWidth="1"/>
    <col min="17" max="16384" width="9.140625" style="8" customWidth="1"/>
  </cols>
  <sheetData>
    <row r="1" spans="1:16" ht="18" customHeight="1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8" customHeight="1">
      <c r="A2" s="15"/>
      <c r="B2" s="15"/>
      <c r="C2" s="15"/>
      <c r="D2" s="15"/>
      <c r="E2" s="15"/>
      <c r="F2" s="15"/>
      <c r="G2" s="15"/>
      <c r="H2" s="14" t="s">
        <v>0</v>
      </c>
      <c r="I2" s="14"/>
      <c r="J2" s="14"/>
      <c r="K2" s="14"/>
      <c r="L2" s="14"/>
      <c r="M2" s="14"/>
      <c r="N2" s="14"/>
      <c r="O2" s="14"/>
      <c r="P2" s="12" t="s">
        <v>1</v>
      </c>
    </row>
    <row r="3" spans="1:16" ht="18" customHeight="1">
      <c r="A3" s="4" t="s">
        <v>2</v>
      </c>
      <c r="B3" s="1" t="s">
        <v>13</v>
      </c>
      <c r="C3" s="1" t="s">
        <v>137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14</v>
      </c>
      <c r="N3" s="2" t="s">
        <v>15</v>
      </c>
      <c r="O3" s="2" t="s">
        <v>16</v>
      </c>
      <c r="P3" s="2" t="s">
        <v>12</v>
      </c>
    </row>
    <row r="4" spans="1:16" ht="15.75">
      <c r="A4" s="2" t="s">
        <v>7</v>
      </c>
      <c r="B4" s="3" t="s">
        <v>114</v>
      </c>
      <c r="C4" s="5" t="s">
        <v>138</v>
      </c>
      <c r="D4" s="3" t="s">
        <v>41</v>
      </c>
      <c r="E4" s="3" t="s">
        <v>40</v>
      </c>
      <c r="F4" s="3" t="s">
        <v>42</v>
      </c>
      <c r="G4" s="3" t="s">
        <v>75</v>
      </c>
      <c r="H4" s="3">
        <v>3</v>
      </c>
      <c r="I4" s="3">
        <v>3</v>
      </c>
      <c r="J4" s="3">
        <v>4</v>
      </c>
      <c r="K4" s="3">
        <v>4</v>
      </c>
      <c r="L4" s="3">
        <v>4</v>
      </c>
      <c r="M4" s="3">
        <v>10</v>
      </c>
      <c r="N4" s="3">
        <v>7</v>
      </c>
      <c r="O4" s="3">
        <v>10</v>
      </c>
      <c r="P4" s="11">
        <f aca="true" t="shared" si="0" ref="P4:P12">SUM(H4:O4)</f>
        <v>45</v>
      </c>
    </row>
    <row r="5" spans="1:16" ht="15.75">
      <c r="A5" s="2" t="s">
        <v>8</v>
      </c>
      <c r="B5" s="3" t="s">
        <v>115</v>
      </c>
      <c r="C5" s="5" t="s">
        <v>139</v>
      </c>
      <c r="D5" s="3" t="s">
        <v>41</v>
      </c>
      <c r="E5" s="3" t="s">
        <v>40</v>
      </c>
      <c r="F5" s="3" t="s">
        <v>42</v>
      </c>
      <c r="G5" s="3" t="s">
        <v>110</v>
      </c>
      <c r="H5" s="3">
        <v>4</v>
      </c>
      <c r="I5" s="3">
        <v>4</v>
      </c>
      <c r="J5" s="3">
        <v>4</v>
      </c>
      <c r="K5" s="3">
        <v>3</v>
      </c>
      <c r="L5" s="3">
        <v>4</v>
      </c>
      <c r="M5" s="3">
        <v>10</v>
      </c>
      <c r="N5" s="3">
        <v>10</v>
      </c>
      <c r="O5" s="3">
        <v>3</v>
      </c>
      <c r="P5" s="11">
        <f t="shared" si="0"/>
        <v>42</v>
      </c>
    </row>
    <row r="6" spans="1:16" ht="15.75">
      <c r="A6" s="2" t="s">
        <v>9</v>
      </c>
      <c r="B6" s="3" t="s">
        <v>109</v>
      </c>
      <c r="C6" s="5" t="s">
        <v>140</v>
      </c>
      <c r="D6" s="3" t="s">
        <v>41</v>
      </c>
      <c r="E6" s="3" t="s">
        <v>40</v>
      </c>
      <c r="F6" s="3" t="s">
        <v>42</v>
      </c>
      <c r="G6" s="3" t="s">
        <v>110</v>
      </c>
      <c r="H6" s="3">
        <v>4</v>
      </c>
      <c r="I6" s="3">
        <v>2</v>
      </c>
      <c r="J6" s="3">
        <v>4</v>
      </c>
      <c r="K6" s="3">
        <v>4</v>
      </c>
      <c r="L6" s="3">
        <v>1</v>
      </c>
      <c r="M6" s="3">
        <v>10</v>
      </c>
      <c r="N6" s="3">
        <v>10</v>
      </c>
      <c r="O6" s="3">
        <v>4</v>
      </c>
      <c r="P6" s="11">
        <f t="shared" si="0"/>
        <v>39</v>
      </c>
    </row>
    <row r="7" spans="1:16" ht="15.75">
      <c r="A7" s="2" t="s">
        <v>10</v>
      </c>
      <c r="B7" s="3" t="s">
        <v>117</v>
      </c>
      <c r="C7" s="5" t="s">
        <v>141</v>
      </c>
      <c r="D7" s="3" t="s">
        <v>41</v>
      </c>
      <c r="E7" s="3" t="s">
        <v>40</v>
      </c>
      <c r="F7" s="3" t="s">
        <v>42</v>
      </c>
      <c r="G7" s="3" t="s">
        <v>110</v>
      </c>
      <c r="H7" s="3">
        <v>4</v>
      </c>
      <c r="I7" s="3">
        <v>4</v>
      </c>
      <c r="J7" s="3">
        <v>4</v>
      </c>
      <c r="K7" s="3">
        <v>1</v>
      </c>
      <c r="L7" s="3">
        <v>4</v>
      </c>
      <c r="M7" s="3">
        <v>10</v>
      </c>
      <c r="N7" s="3">
        <v>9</v>
      </c>
      <c r="O7" s="3">
        <v>3</v>
      </c>
      <c r="P7" s="11">
        <f t="shared" si="0"/>
        <v>39</v>
      </c>
    </row>
    <row r="8" spans="1:16" ht="15.75">
      <c r="A8" s="2" t="s">
        <v>11</v>
      </c>
      <c r="B8" s="3" t="s">
        <v>112</v>
      </c>
      <c r="C8" s="5" t="s">
        <v>142</v>
      </c>
      <c r="D8" s="3" t="s">
        <v>41</v>
      </c>
      <c r="E8" s="3" t="s">
        <v>40</v>
      </c>
      <c r="F8" s="3" t="s">
        <v>42</v>
      </c>
      <c r="G8" s="3" t="s">
        <v>110</v>
      </c>
      <c r="H8" s="3">
        <v>3</v>
      </c>
      <c r="I8" s="3">
        <v>0</v>
      </c>
      <c r="J8" s="3">
        <v>4</v>
      </c>
      <c r="K8" s="3">
        <v>4</v>
      </c>
      <c r="L8" s="3">
        <v>0</v>
      </c>
      <c r="M8" s="3">
        <v>10</v>
      </c>
      <c r="N8" s="3">
        <v>10</v>
      </c>
      <c r="O8" s="3">
        <v>3</v>
      </c>
      <c r="P8" s="11">
        <f t="shared" si="0"/>
        <v>34</v>
      </c>
    </row>
    <row r="9" spans="1:16" ht="15.75">
      <c r="A9" s="2" t="s">
        <v>14</v>
      </c>
      <c r="B9" s="3" t="s">
        <v>113</v>
      </c>
      <c r="C9" s="5" t="s">
        <v>143</v>
      </c>
      <c r="D9" s="3" t="s">
        <v>41</v>
      </c>
      <c r="E9" s="3" t="s">
        <v>40</v>
      </c>
      <c r="F9" s="3" t="s">
        <v>42</v>
      </c>
      <c r="G9" s="3" t="s">
        <v>75</v>
      </c>
      <c r="H9" s="3">
        <v>0</v>
      </c>
      <c r="I9" s="3">
        <v>1</v>
      </c>
      <c r="J9" s="3">
        <v>4</v>
      </c>
      <c r="K9" s="3">
        <v>0</v>
      </c>
      <c r="L9" s="3">
        <v>2</v>
      </c>
      <c r="M9" s="3">
        <v>10</v>
      </c>
      <c r="N9" s="3">
        <v>5</v>
      </c>
      <c r="O9" s="3">
        <v>2</v>
      </c>
      <c r="P9" s="11">
        <f t="shared" si="0"/>
        <v>24</v>
      </c>
    </row>
    <row r="10" spans="1:16" ht="15.75">
      <c r="A10" s="2" t="s">
        <v>15</v>
      </c>
      <c r="B10" s="3" t="s">
        <v>108</v>
      </c>
      <c r="C10" s="5" t="s">
        <v>144</v>
      </c>
      <c r="D10" s="3" t="s">
        <v>41</v>
      </c>
      <c r="E10" s="3" t="s">
        <v>40</v>
      </c>
      <c r="F10" s="3" t="s">
        <v>42</v>
      </c>
      <c r="G10" s="3" t="s">
        <v>96</v>
      </c>
      <c r="H10" s="5">
        <v>4</v>
      </c>
      <c r="I10" s="5">
        <v>3</v>
      </c>
      <c r="J10" s="5">
        <v>2</v>
      </c>
      <c r="K10" s="5">
        <v>0</v>
      </c>
      <c r="L10" s="5">
        <v>0</v>
      </c>
      <c r="M10" s="5">
        <v>10</v>
      </c>
      <c r="N10" s="5">
        <v>1</v>
      </c>
      <c r="O10" s="5">
        <v>2</v>
      </c>
      <c r="P10" s="11">
        <f t="shared" si="0"/>
        <v>22</v>
      </c>
    </row>
    <row r="11" spans="1:16" ht="15.75">
      <c r="A11" s="2" t="s">
        <v>16</v>
      </c>
      <c r="B11" s="3" t="s">
        <v>111</v>
      </c>
      <c r="C11" s="5" t="s">
        <v>145</v>
      </c>
      <c r="D11" s="3" t="s">
        <v>41</v>
      </c>
      <c r="E11" s="3" t="s">
        <v>40</v>
      </c>
      <c r="F11" s="3" t="s">
        <v>42</v>
      </c>
      <c r="G11" s="3" t="s">
        <v>96</v>
      </c>
      <c r="H11" s="3">
        <v>4</v>
      </c>
      <c r="I11" s="3">
        <v>0</v>
      </c>
      <c r="J11" s="3">
        <v>4</v>
      </c>
      <c r="K11" s="3">
        <v>4</v>
      </c>
      <c r="L11" s="3">
        <v>0</v>
      </c>
      <c r="M11" s="3">
        <v>4</v>
      </c>
      <c r="N11" s="3">
        <v>2</v>
      </c>
      <c r="O11" s="3">
        <v>3</v>
      </c>
      <c r="P11" s="11">
        <f t="shared" si="0"/>
        <v>21</v>
      </c>
    </row>
    <row r="12" spans="1:16" ht="15.75">
      <c r="A12" s="2" t="s">
        <v>17</v>
      </c>
      <c r="B12" s="3" t="s">
        <v>116</v>
      </c>
      <c r="C12" s="5" t="s">
        <v>146</v>
      </c>
      <c r="D12" s="3" t="s">
        <v>41</v>
      </c>
      <c r="E12" s="3" t="s">
        <v>40</v>
      </c>
      <c r="F12" s="3" t="s">
        <v>42</v>
      </c>
      <c r="G12" s="3" t="s">
        <v>96</v>
      </c>
      <c r="H12" s="3">
        <v>0</v>
      </c>
      <c r="I12" s="3">
        <v>0</v>
      </c>
      <c r="J12" s="3">
        <v>2</v>
      </c>
      <c r="K12" s="3">
        <v>0</v>
      </c>
      <c r="L12" s="3">
        <v>0</v>
      </c>
      <c r="M12" s="3">
        <v>10</v>
      </c>
      <c r="N12" s="3">
        <v>5</v>
      </c>
      <c r="O12" s="3">
        <v>2</v>
      </c>
      <c r="P12" s="11">
        <f t="shared" si="0"/>
        <v>19</v>
      </c>
    </row>
    <row r="13" spans="1:16" ht="15.75">
      <c r="A13" s="2" t="s">
        <v>18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.75">
      <c r="A14" s="7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5.75">
      <c r="A15" s="7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5.75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5.75">
      <c r="A17" s="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5.75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5.75">
      <c r="A19" s="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5.7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5.7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5.7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.7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5.7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5.75">
      <c r="A25" s="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5.75">
      <c r="A26" s="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5.75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5.75">
      <c r="A28" s="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.75">
      <c r="A29" s="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5.75">
      <c r="A30" s="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5.7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5.75">
      <c r="A33" s="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5.75">
      <c r="A34" s="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5.75">
      <c r="A35" s="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5.75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5.75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5.75">
      <c r="A38" s="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5.75">
      <c r="A39" s="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5.7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5.75">
      <c r="A41" s="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5.75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5.75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5.75">
      <c r="A44" s="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5.75">
      <c r="A45" s="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5.75">
      <c r="A46" s="7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5.75">
      <c r="A47" s="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5.75">
      <c r="A48" s="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5.75">
      <c r="A49" s="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.75">
      <c r="A50" s="7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5.75">
      <c r="A51" s="7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5.75">
      <c r="A52" s="7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5.75">
      <c r="A53" s="7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5.75">
      <c r="A54" s="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5.75">
      <c r="A55" s="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5.75">
      <c r="A56" s="7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5.75">
      <c r="A57" s="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5.75">
      <c r="A58" s="7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5.75">
      <c r="A59" s="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5.75">
      <c r="A60" s="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15.75">
      <c r="A61" s="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15.75">
      <c r="A62" s="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5.75">
      <c r="A63" s="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5.75">
      <c r="A64" s="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15.75">
      <c r="A65" s="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15.75">
      <c r="A66" s="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15.75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5.75">
      <c r="A68" s="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15.75">
      <c r="A69" s="7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5.75">
      <c r="A70" s="7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15.75">
      <c r="A71" s="7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5.75">
      <c r="A72" s="7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5.75">
      <c r="A73" s="7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15.75">
      <c r="A74" s="7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15.75">
      <c r="A75" s="7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5.75">
      <c r="A76" s="7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15.75">
      <c r="A77" s="7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15.75">
      <c r="A78" s="7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5.75">
      <c r="A79" s="7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5.75">
      <c r="A80" s="7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5.75">
      <c r="A81" s="7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5.75">
      <c r="A82" s="7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5.75">
      <c r="A83" s="7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5.75">
      <c r="A84" s="7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5.75">
      <c r="A85" s="7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15.75">
      <c r="A86" s="7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15.75">
      <c r="A87" s="7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5.75">
      <c r="A88" s="7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15.75">
      <c r="A89" s="7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15.75">
      <c r="A90" s="7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5.75">
      <c r="A91" s="7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15.75">
      <c r="A92" s="7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15.75">
      <c r="A93" s="7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15.75">
      <c r="A94" s="7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15.75">
      <c r="A95" s="7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15.75">
      <c r="A96" s="7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5.75">
      <c r="A97" s="7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15.75">
      <c r="A98" s="7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15.75">
      <c r="A99" s="7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15.75">
      <c r="A100" s="7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15.75">
      <c r="A101" s="7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15.75">
      <c r="A102" s="7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15.75">
      <c r="A103" s="7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5.75">
      <c r="A104" s="7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5.75">
      <c r="A105" s="7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5.75">
      <c r="A106" s="7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5.75">
      <c r="A107" s="7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5.75">
      <c r="A108" s="7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15.75">
      <c r="A109" s="7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15.75">
      <c r="A110" s="7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15.75">
      <c r="A111" s="7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15.75">
      <c r="A112" s="7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15.75">
      <c r="A113" s="7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15.75">
      <c r="A114" s="7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t="15.75">
      <c r="A115" s="7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ht="15.75">
      <c r="A116" s="7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15.75">
      <c r="A117" s="7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15.75">
      <c r="A118" s="7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15.75">
      <c r="A119" s="7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15.75">
      <c r="A120" s="7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15.75">
      <c r="A121" s="7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15.75">
      <c r="A122" s="7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15.75">
      <c r="A123" s="7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15.75">
      <c r="A124" s="7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15.75">
      <c r="A125" s="7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15.75">
      <c r="A126" s="7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15.75">
      <c r="A127" s="7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15.75">
      <c r="A128" s="7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5.75">
      <c r="A129" s="7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5.75">
      <c r="A130" s="7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15.75">
      <c r="A131" s="7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ht="15.75">
      <c r="A132" s="7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ht="15.75">
      <c r="A133" s="7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ht="15.75">
      <c r="A134" s="7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5.75">
      <c r="A135" s="7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t="15.75">
      <c r="A136" s="7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ht="15.75">
      <c r="A137" s="7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15.75">
      <c r="A138" s="7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5.75">
      <c r="A139" s="7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ht="15.75">
      <c r="A140" s="7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t="15.75">
      <c r="A141" s="7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15.75">
      <c r="A142" s="7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ht="15.75">
      <c r="A143" s="7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t="15.75">
      <c r="A144" s="7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ht="15.75">
      <c r="A145" s="7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ht="15.75">
      <c r="A146" s="7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ht="15.75">
      <c r="A147" s="7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15.75">
      <c r="A148" s="7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t="15.75">
      <c r="A149" s="7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t="15.75">
      <c r="A150" s="7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ht="15.75">
      <c r="A151" s="7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15.75">
      <c r="A152" s="7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15.75">
      <c r="A153" s="7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t="15.75">
      <c r="A154" s="7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15.75">
      <c r="A155" s="7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t="15.75">
      <c r="A156" s="7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t="15.75">
      <c r="A157" s="7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5.75">
      <c r="A158" s="7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5.75">
      <c r="A159" s="7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5.75">
      <c r="A160" s="7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t="15.75">
      <c r="A161" s="7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ht="15.75">
      <c r="A162" s="7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t="15.75">
      <c r="A163" s="7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t="15.75">
      <c r="A164" s="7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5.75">
      <c r="A165" s="7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t="15.75">
      <c r="A166" s="7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t="15.75">
      <c r="A167" s="7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5.75">
      <c r="A168" s="7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ht="15.75">
      <c r="A169" s="7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t="15.75">
      <c r="A170" s="7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5.75">
      <c r="A171" s="7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t="15.75">
      <c r="A172" s="7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5.75">
      <c r="A173" s="7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5.75">
      <c r="A174" s="7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t="15.75">
      <c r="A175" s="7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ht="15.75">
      <c r="A176" s="7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ht="15.75">
      <c r="A177" s="7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ht="15.75">
      <c r="A178" s="7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ht="15.75">
      <c r="A179" s="7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5.75">
      <c r="A180" s="7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ht="15.75">
      <c r="A181" s="7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t="15.75">
      <c r="A182" s="7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t="15.75">
      <c r="A183" s="7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t="15.75">
      <c r="A184" s="7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5.75">
      <c r="A185" s="7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ht="15.75">
      <c r="A186" s="7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t="15.75">
      <c r="A187" s="7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ht="15.75">
      <c r="A188" s="7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ht="15.75">
      <c r="A189" s="7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ht="15.75">
      <c r="A190" s="7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5.75">
      <c r="A191" s="7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5.75">
      <c r="A192" s="7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5.75">
      <c r="A193" s="7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ht="15.75">
      <c r="A194" s="7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5.75">
      <c r="A195" s="7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5.75">
      <c r="A196" s="7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5.75">
      <c r="A197" s="7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5.75">
      <c r="A198" s="7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5.75">
      <c r="A199" s="7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ht="15.75">
      <c r="A200" s="7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ht="15.75">
      <c r="A201" s="7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 ht="15.75">
      <c r="A202" s="7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 ht="15.75">
      <c r="A203" s="7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 ht="15.75">
      <c r="A204" s="7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 ht="15.75">
      <c r="A205" s="7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 ht="15.75">
      <c r="A206" s="7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ht="15.75">
      <c r="A207" s="7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ht="15.75">
      <c r="A208" s="7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ht="15.75">
      <c r="A209" s="7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 ht="15.75">
      <c r="A210" s="7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 ht="15.75">
      <c r="A211" s="7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 ht="15.75">
      <c r="A212" s="7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ht="15.75">
      <c r="A213" s="7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 ht="15.75">
      <c r="A214" s="7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 ht="15.75">
      <c r="A215" s="7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 ht="15.75">
      <c r="A216" s="7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 ht="15.75">
      <c r="A217" s="7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 ht="15.75">
      <c r="A218" s="7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ht="15.75">
      <c r="A219" s="7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 ht="15.75">
      <c r="A220" s="7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ht="15.75">
      <c r="A221" s="7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ht="15.75">
      <c r="A222" s="7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 ht="15.75">
      <c r="A223" s="7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ht="15.75">
      <c r="A224" s="7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ht="15.75">
      <c r="A225" s="7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 ht="15.75">
      <c r="A226" s="7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1:16" ht="15.75">
      <c r="A227" s="7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 ht="15.75">
      <c r="A228" s="7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1:16" ht="15.75">
      <c r="A229" s="7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1:16" ht="15.75">
      <c r="A230" s="7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 ht="15.75">
      <c r="A231" s="7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 ht="15.75">
      <c r="A232" s="7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 ht="15.75">
      <c r="A233" s="7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 ht="15.75">
      <c r="A234" s="7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 ht="15.75">
      <c r="A235" s="7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 ht="15.75">
      <c r="A236" s="7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ht="15.75">
      <c r="A237" s="7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 ht="15.75">
      <c r="A238" s="7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 ht="15.75">
      <c r="A239" s="7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 ht="15.75">
      <c r="A240" s="7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1:16" ht="15.75">
      <c r="A241" s="7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1:16" ht="15.75">
      <c r="A242" s="7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ht="15.75">
      <c r="A243" s="7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1:16" ht="15.75">
      <c r="A244" s="7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 ht="15.75">
      <c r="A245" s="7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 ht="15.75">
      <c r="A246" s="7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1:16" ht="15.75">
      <c r="A247" s="7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1:16" ht="15.75">
      <c r="A248" s="7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ht="15.75">
      <c r="A249" s="7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1:16" ht="15.75">
      <c r="A250" s="7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1:16" ht="15.75">
      <c r="A251" s="7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1:16" ht="15.75">
      <c r="A252" s="7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1:16" ht="15.75">
      <c r="A253" s="7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1:16" ht="15.75">
      <c r="A254" s="7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 ht="15.75">
      <c r="A255" s="7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1:16" ht="15.75">
      <c r="A256" s="7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 ht="15.75">
      <c r="A257" s="7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6" ht="15.75">
      <c r="A258" s="7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1:16" ht="15.75">
      <c r="A259" s="7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1:16" ht="15.75">
      <c r="A260" s="7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 ht="15.75">
      <c r="A261" s="7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1:16" ht="15.75">
      <c r="A262" s="7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1:16" ht="15.75">
      <c r="A263" s="7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1:16" ht="15.75">
      <c r="A264" s="7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 ht="15.75">
      <c r="A265" s="7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1:16" ht="15.75">
      <c r="A266" s="7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1:16" ht="15.75">
      <c r="A267" s="7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1:16" ht="15.75">
      <c r="A268" s="7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1:16" ht="15.75">
      <c r="A269" s="7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1:16" ht="15.75">
      <c r="A270" s="7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1:16" ht="15.75">
      <c r="A271" s="7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1:16" ht="15.75">
      <c r="A272" s="7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1:16" ht="15.75">
      <c r="A273" s="7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 ht="15.75">
      <c r="A274" s="7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1:16" ht="15.75">
      <c r="A275" s="7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 ht="15.75">
      <c r="A276" s="7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1:16" ht="15.75">
      <c r="A277" s="7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1:16" ht="15.75">
      <c r="A278" s="7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ht="15.75">
      <c r="A279" s="7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1:16" ht="15.75">
      <c r="A280" s="7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1:16" ht="15.75">
      <c r="A281" s="7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 ht="15.75">
      <c r="A282" s="7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1:16" ht="15.75">
      <c r="A283" s="7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1:16" ht="15.75">
      <c r="A284" s="7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ht="15.75">
      <c r="A285" s="7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1:16" ht="15.75">
      <c r="A286" s="7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 ht="15.75">
      <c r="A287" s="7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 ht="15.75">
      <c r="A288" s="7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1:16" ht="15.75">
      <c r="A289" s="7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 ht="15.75">
      <c r="A290" s="7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ht="15.75">
      <c r="A291" s="7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1:16" ht="15.75">
      <c r="A292" s="7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1:16" ht="15.75">
      <c r="A293" s="7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 ht="15.75">
      <c r="A294" s="7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1:16" ht="15.75">
      <c r="A295" s="7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1:16" ht="15.75">
      <c r="A296" s="7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ht="15.75">
      <c r="A297" s="7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1:16" ht="15.75">
      <c r="A298" s="7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1:16" ht="15.75">
      <c r="A299" s="7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 ht="15.75">
      <c r="A300" s="7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ht="15.75">
      <c r="A301" s="7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ht="15.75">
      <c r="A302" s="7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ht="15.75">
      <c r="A303" s="7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1:16" ht="15.75">
      <c r="A304" s="7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1:16" ht="15.75">
      <c r="A305" s="7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 ht="15.75">
      <c r="A306" s="7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1:16" ht="15.75">
      <c r="A307" s="7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1:16" ht="15.75">
      <c r="A308" s="7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ht="15.75">
      <c r="A309" s="7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1:16" ht="15.75">
      <c r="A310" s="7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1:16" ht="15.75">
      <c r="A311" s="7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1:16" ht="15.75">
      <c r="A312" s="7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1:16" ht="15.75">
      <c r="A313" s="7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 ht="15.75">
      <c r="A314" s="7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ht="15.75">
      <c r="A315" s="7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ht="15.75">
      <c r="A316" s="7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ht="15.75">
      <c r="A317" s="7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ht="15.75">
      <c r="A318" s="7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1:16" ht="15.75">
      <c r="A319" s="7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6" ht="15.75">
      <c r="A320" s="7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ht="15.75">
      <c r="A321" s="7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1:16" ht="15.75">
      <c r="A322" s="7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1:16" ht="15.75">
      <c r="A323" s="7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1:16" ht="15.75">
      <c r="A324" s="7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1:16" ht="15.75">
      <c r="A325" s="7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1:16" ht="15.75">
      <c r="A326" s="7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1:16" ht="15.75">
      <c r="A327" s="7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1:16" ht="15.75">
      <c r="A328" s="7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1:16" ht="15.75">
      <c r="A329" s="7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1:16" ht="15.75">
      <c r="A330" s="7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1:16" ht="15.75">
      <c r="A331" s="7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1:16" ht="15.75">
      <c r="A332" s="7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1:16" ht="15.75">
      <c r="A333" s="7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1:16" ht="15.75">
      <c r="A334" s="7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1:16" ht="15.75">
      <c r="A335" s="7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1:16" ht="15.75">
      <c r="A336" s="7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1:16" ht="15.75">
      <c r="A337" s="7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1:16" ht="15.75">
      <c r="A338" s="7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1:16" ht="15.75">
      <c r="A339" s="7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1:16" ht="15.75">
      <c r="A340" s="7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1:16" ht="15.75">
      <c r="A341" s="7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1:16" ht="15.75">
      <c r="A342" s="7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1:16" ht="15.75">
      <c r="A343" s="7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1:16" ht="15.75">
      <c r="A344" s="7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1:16" ht="15.75">
      <c r="A345" s="7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1:16" ht="15.75">
      <c r="A346" s="7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1:16" ht="15.75">
      <c r="A347" s="7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1:16" ht="15.75">
      <c r="A348" s="7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1:16" ht="15.75">
      <c r="A349" s="7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1:16" ht="15.75">
      <c r="A350" s="7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1:16" ht="15.75">
      <c r="A351" s="7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1:16" ht="15.75">
      <c r="A352" s="7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1:16" ht="15.75">
      <c r="A353" s="7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1:16" ht="15.75">
      <c r="A354" s="7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1:16" ht="15.75">
      <c r="A355" s="7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1:16" ht="15.75">
      <c r="A356" s="7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1:16" ht="15.75">
      <c r="A357" s="7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1:16" ht="15.75">
      <c r="A358" s="7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1:16" ht="15.75">
      <c r="A359" s="7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1:16" ht="15.75">
      <c r="A360" s="7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1:16" ht="15.75">
      <c r="A361" s="7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1:16" ht="15.75">
      <c r="A362" s="7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1:16" ht="15.75">
      <c r="A363" s="7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1:16" ht="15.75">
      <c r="A364" s="7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1:16" ht="15.75">
      <c r="A365" s="7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1:16" ht="15.75">
      <c r="A366" s="7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1:16" ht="15.75">
      <c r="A367" s="7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1:16" ht="15.75">
      <c r="A368" s="7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1:16" ht="15.75">
      <c r="A369" s="7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1:16" ht="15.75">
      <c r="A370" s="7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1:16" ht="15.75">
      <c r="A371" s="7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6" ht="15.75">
      <c r="A372" s="7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1:16" ht="15.75">
      <c r="A373" s="7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1:16" ht="15.75">
      <c r="A374" s="7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1:16" ht="15.75">
      <c r="A375" s="7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1:16" ht="15.75">
      <c r="A376" s="7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1:16" ht="15.75">
      <c r="A377" s="7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1:16" ht="15.75">
      <c r="A378" s="7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1:16" ht="15.75">
      <c r="A379" s="7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1:16" ht="15.75">
      <c r="A380" s="7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1:16" ht="15.75">
      <c r="A381" s="7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1:16" ht="15.75">
      <c r="A382" s="7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1:16" ht="15.75">
      <c r="A383" s="7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1:16" ht="15.75">
      <c r="A384" s="7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1:16" ht="15.75">
      <c r="A385" s="7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1:16" ht="15.75">
      <c r="A386" s="7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1:16" ht="15.75">
      <c r="A387" s="7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1:16" ht="15.75">
      <c r="A388" s="7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1:16" ht="15.75">
      <c r="A389" s="7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1:16" ht="15.75">
      <c r="A390" s="7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1:16" ht="15.75">
      <c r="A391" s="7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1:16" ht="15.75">
      <c r="A392" s="7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1:16" ht="15.75">
      <c r="A393" s="7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1:16" ht="15.75">
      <c r="A394" s="7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1:16" ht="15.75">
      <c r="A395" s="7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1:16" ht="15.75">
      <c r="A396" s="7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1:16" ht="15.75">
      <c r="A397" s="7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1:16" ht="15.75">
      <c r="A398" s="7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1:16" ht="15.75">
      <c r="A399" s="7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1:16" ht="15.75">
      <c r="A400" s="7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1:16" ht="15.75">
      <c r="A401" s="7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1:16" ht="15.75">
      <c r="A402" s="7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1:16" ht="15.75">
      <c r="A403" s="7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</sheetData>
  <mergeCells count="3">
    <mergeCell ref="H2:O2"/>
    <mergeCell ref="A2:G2"/>
    <mergeCell ref="A1:P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ucenik</cp:lastModifiedBy>
  <cp:lastPrinted>2010-02-08T16:27:54Z</cp:lastPrinted>
  <dcterms:created xsi:type="dcterms:W3CDTF">2008-01-21T09:36:24Z</dcterms:created>
  <dcterms:modified xsi:type="dcterms:W3CDTF">2010-02-18T08:13:58Z</dcterms:modified>
  <cp:category/>
  <cp:version/>
  <cp:contentType/>
  <cp:contentStatus/>
</cp:coreProperties>
</file>